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5.92.75\11.税務系 02.税務\01-01-01住民税\04申告相談関係\2023申告関係\2023給報提出依頼\HP掲示\2023_12_20給与支払報告書の提出について\"/>
    </mc:Choice>
  </mc:AlternateContent>
  <xr:revisionPtr revIDLastSave="0" documentId="13_ncr:1_{47C96C2C-4BCA-420A-8D40-6B357B6DA788}" xr6:coauthVersionLast="44" xr6:coauthVersionMax="44" xr10:uidLastSave="{00000000-0000-0000-0000-000000000000}"/>
  <bookViews>
    <workbookView xWindow="2295" yWindow="0" windowWidth="21090" windowHeight="15060" tabRatio="728" xr2:uid="{00000000-000D-0000-FFFF-FFFF00000000}"/>
  </bookViews>
  <sheets>
    <sheet name="総括表様式（東成瀬村）" sheetId="8" r:id="rId1"/>
  </sheets>
  <externalReferences>
    <externalReference r:id="rId2"/>
  </externalReferences>
  <definedNames>
    <definedName name="_xlnm.Print_Area" localSheetId="0">'総括表様式（東成瀬村）'!$A$1:$BB$42</definedName>
    <definedName name="扱い局CD">[1]扱い局!$E$2:$F$5</definedName>
    <definedName name="給報請求事業所一覧全体">#REF!</definedName>
    <definedName name="事業所番号別配達手段">[1]送付手段!$B$2:$D$100</definedName>
    <definedName name="手渡し事業所指定番号">#REF!</definedName>
    <definedName name="郵便番号別扱い局">[1]扱い局!$A$2:$B$9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3" i="8" l="1"/>
  <c r="J29" i="8" l="1"/>
</calcChain>
</file>

<file path=xl/sharedStrings.xml><?xml version="1.0" encoding="utf-8"?>
<sst xmlns="http://schemas.openxmlformats.org/spreadsheetml/2006/main" count="50" uniqueCount="47">
  <si>
    <t>税務署</t>
    <rPh sb="0" eb="3">
      <t>ゼイムショ</t>
    </rPh>
    <phoneticPr fontId="2"/>
  </si>
  <si>
    <t>給与支払報告書（総括表）　</t>
    <rPh sb="0" eb="2">
      <t>キュウヨ</t>
    </rPh>
    <rPh sb="2" eb="4">
      <t>シハライ</t>
    </rPh>
    <rPh sb="4" eb="6">
      <t>ホウコク</t>
    </rPh>
    <rPh sb="6" eb="7">
      <t>ショ</t>
    </rPh>
    <phoneticPr fontId="2"/>
  </si>
  <si>
    <t>整　理　番　号</t>
    <rPh sb="0" eb="1">
      <t>タダシ</t>
    </rPh>
    <rPh sb="2" eb="3">
      <t>リ</t>
    </rPh>
    <rPh sb="4" eb="5">
      <t>バン</t>
    </rPh>
    <rPh sb="6" eb="7">
      <t>ゴウ</t>
    </rPh>
    <phoneticPr fontId="2"/>
  </si>
  <si>
    <t>給与の支払期間</t>
    <rPh sb="0" eb="2">
      <t>キュウヨ</t>
    </rPh>
    <rPh sb="3" eb="5">
      <t>シハライ</t>
    </rPh>
    <rPh sb="5" eb="7">
      <t>キカン</t>
    </rPh>
    <phoneticPr fontId="2"/>
  </si>
  <si>
    <t>種　　別</t>
    <rPh sb="0" eb="1">
      <t>タネ</t>
    </rPh>
    <rPh sb="3" eb="4">
      <t>ベツ</t>
    </rPh>
    <phoneticPr fontId="2"/>
  </si>
  <si>
    <t>所得税の源泉徴収をしている事務所又は事業所の名称</t>
    <rPh sb="0" eb="3">
      <t>ショトクゼイ</t>
    </rPh>
    <rPh sb="4" eb="6">
      <t>ゲンセン</t>
    </rPh>
    <rPh sb="6" eb="8">
      <t>チョウシュウ</t>
    </rPh>
    <rPh sb="13" eb="15">
      <t>ジム</t>
    </rPh>
    <rPh sb="15" eb="16">
      <t>ショ</t>
    </rPh>
    <rPh sb="16" eb="17">
      <t>マタ</t>
    </rPh>
    <rPh sb="18" eb="20">
      <t>ジギョウ</t>
    </rPh>
    <rPh sb="20" eb="21">
      <t>ショ</t>
    </rPh>
    <rPh sb="22" eb="24">
      <t>メイショウ</t>
    </rPh>
    <phoneticPr fontId="2"/>
  </si>
  <si>
    <t>フ　 リ 　ガ　 ナ</t>
    <phoneticPr fontId="2"/>
  </si>
  <si>
    <t>給与支払者が法人である場合の代表者の氏名</t>
    <phoneticPr fontId="2"/>
  </si>
  <si>
    <t>特別徴収税額の払込みを希望する金融機関及び所在地</t>
    <phoneticPr fontId="2"/>
  </si>
  <si>
    <t>提出区分</t>
    <rPh sb="0" eb="2">
      <t>テイシュツ</t>
    </rPh>
    <rPh sb="2" eb="4">
      <t>クブン</t>
    </rPh>
    <phoneticPr fontId="2"/>
  </si>
  <si>
    <t>連絡者の氏名及び所属課、係名並びに電話番号</t>
    <rPh sb="0" eb="3">
      <t>レンラクシャ</t>
    </rPh>
    <rPh sb="4" eb="6">
      <t>シメイ</t>
    </rPh>
    <rPh sb="6" eb="7">
      <t>オヨ</t>
    </rPh>
    <rPh sb="8" eb="10">
      <t>ショゾク</t>
    </rPh>
    <rPh sb="10" eb="11">
      <t>カ</t>
    </rPh>
    <rPh sb="12" eb="13">
      <t>ガカリ</t>
    </rPh>
    <rPh sb="13" eb="14">
      <t>ナ</t>
    </rPh>
    <rPh sb="14" eb="15">
      <t>ナラ</t>
    </rPh>
    <rPh sb="17" eb="19">
      <t>デンワ</t>
    </rPh>
    <rPh sb="19" eb="21">
      <t>バンゴウ</t>
    </rPh>
    <phoneticPr fontId="2"/>
  </si>
  <si>
    <t>給与支払者の個人
番号又は法人番号</t>
    <rPh sb="0" eb="2">
      <t>キュウヨ</t>
    </rPh>
    <rPh sb="2" eb="4">
      <t>シハライ</t>
    </rPh>
    <rPh sb="4" eb="5">
      <t>シャ</t>
    </rPh>
    <rPh sb="6" eb="8">
      <t>コジン</t>
    </rPh>
    <rPh sb="9" eb="11">
      <t>バンゴウ</t>
    </rPh>
    <rPh sb="11" eb="12">
      <t>マタ</t>
    </rPh>
    <rPh sb="13" eb="15">
      <t>ホウジン</t>
    </rPh>
    <rPh sb="15" eb="17">
      <t>バンゴウ</t>
    </rPh>
    <phoneticPr fontId="2"/>
  </si>
  <si>
    <t>受　給　者
総　人　員</t>
    <phoneticPr fontId="2"/>
  </si>
  <si>
    <t>報 告 人 員</t>
    <rPh sb="0" eb="1">
      <t>ホウ</t>
    </rPh>
    <rPh sb="2" eb="3">
      <t>コク</t>
    </rPh>
    <rPh sb="4" eb="5">
      <t>ヒト</t>
    </rPh>
    <rPh sb="6" eb="7">
      <t>イン</t>
    </rPh>
    <phoneticPr fontId="2"/>
  </si>
  <si>
    <t>報告人員のうち
退 職 者 人 員</t>
    <rPh sb="0" eb="2">
      <t>ホウコク</t>
    </rPh>
    <rPh sb="2" eb="4">
      <t>ジンイン</t>
    </rPh>
    <rPh sb="8" eb="9">
      <t>タイ</t>
    </rPh>
    <rPh sb="10" eb="11">
      <t>ショク</t>
    </rPh>
    <rPh sb="12" eb="13">
      <t>モノ</t>
    </rPh>
    <rPh sb="14" eb="15">
      <t>ヒト</t>
    </rPh>
    <rPh sb="16" eb="17">
      <t>イン</t>
    </rPh>
    <phoneticPr fontId="2"/>
  </si>
  <si>
    <t>所　　属
税 務 署</t>
    <rPh sb="0" eb="1">
      <t>ショ</t>
    </rPh>
    <rPh sb="3" eb="4">
      <t>ゾク</t>
    </rPh>
    <rPh sb="5" eb="6">
      <t>ゼイ</t>
    </rPh>
    <rPh sb="7" eb="8">
      <t>ツトム</t>
    </rPh>
    <rPh sb="9" eb="10">
      <t>ショ</t>
    </rPh>
    <phoneticPr fontId="2"/>
  </si>
  <si>
    <t>給与の支払
方 法 及 び
そ の 期 日</t>
    <rPh sb="0" eb="2">
      <t>キュウヨ</t>
    </rPh>
    <rPh sb="3" eb="5">
      <t>シハラ</t>
    </rPh>
    <rPh sb="6" eb="7">
      <t>カタ</t>
    </rPh>
    <rPh sb="8" eb="9">
      <t>ホウ</t>
    </rPh>
    <rPh sb="10" eb="11">
      <t>オヨ</t>
    </rPh>
    <rPh sb="18" eb="19">
      <t>キ</t>
    </rPh>
    <rPh sb="20" eb="21">
      <t>ニチ</t>
    </rPh>
    <phoneticPr fontId="2"/>
  </si>
  <si>
    <t>事 業 種 目</t>
    <rPh sb="0" eb="1">
      <t>コト</t>
    </rPh>
    <rPh sb="2" eb="3">
      <t>ギョウ</t>
    </rPh>
    <rPh sb="4" eb="5">
      <t>タネ</t>
    </rPh>
    <rPh sb="6" eb="7">
      <t>メ</t>
    </rPh>
    <phoneticPr fontId="2"/>
  </si>
  <si>
    <t>同上の所在地</t>
    <phoneticPr fontId="2"/>
  </si>
  <si>
    <t>〒</t>
  </si>
  <si>
    <t>（名  称）
（所在地）</t>
    <rPh sb="1" eb="2">
      <t>ナ</t>
    </rPh>
    <rPh sb="4" eb="5">
      <t>ショウ</t>
    </rPh>
    <rPh sb="10" eb="13">
      <t>ショザイチ</t>
    </rPh>
    <phoneticPr fontId="2"/>
  </si>
  <si>
    <t>人　</t>
    <rPh sb="0" eb="1">
      <t>ヒト</t>
    </rPh>
    <phoneticPr fontId="2"/>
  </si>
  <si>
    <t>年 間 分
退職者分</t>
    <rPh sb="0" eb="1">
      <t>ネン</t>
    </rPh>
    <rPh sb="2" eb="3">
      <t>アイダ</t>
    </rPh>
    <rPh sb="4" eb="5">
      <t>ブン</t>
    </rPh>
    <rPh sb="7" eb="9">
      <t>タイショク</t>
    </rPh>
    <rPh sb="9" eb="10">
      <t>シャ</t>
    </rPh>
    <rPh sb="10" eb="11">
      <t>ブン</t>
    </rPh>
    <phoneticPr fontId="2"/>
  </si>
  <si>
    <t>下記の欄に
人 数 を
記入して
ください</t>
    <rPh sb="0" eb="2">
      <t>カキ</t>
    </rPh>
    <rPh sb="3" eb="4">
      <t>ラン</t>
    </rPh>
    <rPh sb="6" eb="7">
      <t>ジン</t>
    </rPh>
    <rPh sb="8" eb="9">
      <t>カズ</t>
    </rPh>
    <rPh sb="12" eb="14">
      <t>キニュウ</t>
    </rPh>
    <phoneticPr fontId="2"/>
  </si>
  <si>
    <t>給与支払者の
氏名又は名称</t>
    <rPh sb="0" eb="1">
      <t>キュウ</t>
    </rPh>
    <rPh sb="1" eb="2">
      <t>クミ</t>
    </rPh>
    <rPh sb="2" eb="3">
      <t>シ</t>
    </rPh>
    <rPh sb="3" eb="4">
      <t>バライ</t>
    </rPh>
    <rPh sb="4" eb="5">
      <t>シャ</t>
    </rPh>
    <rPh sb="7" eb="8">
      <t>シ</t>
    </rPh>
    <rPh sb="8" eb="9">
      <t>メイ</t>
    </rPh>
    <rPh sb="9" eb="10">
      <t>マタ</t>
    </rPh>
    <rPh sb="11" eb="12">
      <t>メイ</t>
    </rPh>
    <rPh sb="12" eb="13">
      <t>ショウ</t>
    </rPh>
    <phoneticPr fontId="2"/>
  </si>
  <si>
    <t>東成瀬村長　殿</t>
    <rPh sb="0" eb="3">
      <t>ヒガシナルセ</t>
    </rPh>
    <rPh sb="3" eb="5">
      <t>ソンチョウ</t>
    </rPh>
    <rPh sb="6" eb="7">
      <t>トノ</t>
    </rPh>
    <phoneticPr fontId="2"/>
  </si>
  <si>
    <t>◆給与支払担当者様へ◆</t>
    <rPh sb="1" eb="3">
      <t>キュウヨ</t>
    </rPh>
    <rPh sb="3" eb="5">
      <t>シハライ</t>
    </rPh>
    <rPh sb="5" eb="8">
      <t>タントウシャ</t>
    </rPh>
    <rPh sb="8" eb="9">
      <t>サマ</t>
    </rPh>
    <phoneticPr fontId="2"/>
  </si>
  <si>
    <t>　提出の際は、この総括表を使用してください。</t>
    <rPh sb="1" eb="3">
      <t>テイシュツ</t>
    </rPh>
    <rPh sb="4" eb="5">
      <t>サイ</t>
    </rPh>
    <rPh sb="9" eb="12">
      <t>ソウカツヒョウ</t>
    </rPh>
    <rPh sb="13" eb="15">
      <t>シヨウ</t>
    </rPh>
    <phoneticPr fontId="2"/>
  </si>
  <si>
    <t>　電話（　　　　　　）　　　　　－　　　　　　（内線　　　　　）</t>
    <rPh sb="1" eb="2">
      <t>デン</t>
    </rPh>
    <rPh sb="2" eb="3">
      <t>ハナシ</t>
    </rPh>
    <rPh sb="24" eb="26">
      <t>ナイセン</t>
    </rPh>
    <phoneticPr fontId="2"/>
  </si>
  <si>
    <t>うち退職者</t>
    <rPh sb="2" eb="5">
      <t>タイショクシャ</t>
    </rPh>
    <phoneticPr fontId="2"/>
  </si>
  <si>
    <t>東成瀬村分　報告人員</t>
    <rPh sb="0" eb="4">
      <t>ヒガシナルセムラ</t>
    </rPh>
    <rPh sb="4" eb="5">
      <t>ブン</t>
    </rPh>
    <rPh sb="6" eb="8">
      <t>ホウコク</t>
    </rPh>
    <rPh sb="8" eb="10">
      <t>ジンイン</t>
    </rPh>
    <phoneticPr fontId="2"/>
  </si>
  <si>
    <t>合　　　　　計</t>
    <rPh sb="0" eb="1">
      <t>ア</t>
    </rPh>
    <rPh sb="6" eb="7">
      <t>ケイ</t>
    </rPh>
    <phoneticPr fontId="2"/>
  </si>
  <si>
    <t>してくださるようお願いします。</t>
    <rPh sb="9" eb="10">
      <t>ネガ</t>
    </rPh>
    <phoneticPr fontId="2"/>
  </si>
  <si>
    <t>　総括表に印字されている名称、所在地等に変更・誤りが</t>
    <rPh sb="1" eb="4">
      <t>ソウカツヒョウ</t>
    </rPh>
    <rPh sb="5" eb="7">
      <t>インジ</t>
    </rPh>
    <rPh sb="12" eb="14">
      <t>メイショウ</t>
    </rPh>
    <rPh sb="15" eb="18">
      <t>ショザイチ</t>
    </rPh>
    <rPh sb="18" eb="19">
      <t>トウ</t>
    </rPh>
    <rPh sb="20" eb="22">
      <t>ヘンコウ</t>
    </rPh>
    <rPh sb="23" eb="24">
      <t>アヤマ</t>
    </rPh>
    <phoneticPr fontId="2"/>
  </si>
  <si>
    <t>ある場合は、朱書きで訂正してください。</t>
    <rPh sb="2" eb="3">
      <t>バ</t>
    </rPh>
    <rPh sb="10" eb="12">
      <t>テイセイ</t>
    </rPh>
    <phoneticPr fontId="2"/>
  </si>
  <si>
    <t>　給与支払報告書の対象者がいない場合は、総括表報告人</t>
    <rPh sb="1" eb="3">
      <t>キュウヨ</t>
    </rPh>
    <rPh sb="3" eb="5">
      <t>シハライ</t>
    </rPh>
    <rPh sb="5" eb="8">
      <t>ホウコクショ</t>
    </rPh>
    <rPh sb="9" eb="12">
      <t>タイショウシャ</t>
    </rPh>
    <rPh sb="16" eb="18">
      <t>バアイ</t>
    </rPh>
    <rPh sb="20" eb="23">
      <t>ソウカツヒョウ</t>
    </rPh>
    <rPh sb="23" eb="25">
      <t>ホウコク</t>
    </rPh>
    <rPh sb="25" eb="26">
      <t>ジン</t>
    </rPh>
    <phoneticPr fontId="2"/>
  </si>
  <si>
    <t>員欄に「０」または「該当者なし」と記入し、総括表のみ</t>
    <rPh sb="10" eb="13">
      <t>ガイトウシャ</t>
    </rPh>
    <rPh sb="17" eb="19">
      <t>キニュウ</t>
    </rPh>
    <rPh sb="21" eb="24">
      <t>ソウカツヒョウ</t>
    </rPh>
    <phoneticPr fontId="2"/>
  </si>
  <si>
    <r>
      <t>提出してください。</t>
    </r>
    <r>
      <rPr>
        <b/>
        <sz val="12"/>
        <rFont val="ＭＳ 明朝"/>
        <family val="1"/>
        <charset val="128"/>
      </rPr>
      <t>（ＦＡＸ可）</t>
    </r>
    <phoneticPr fontId="2"/>
  </si>
  <si>
    <t>事業所独自の様式を使用される場合も、この総括表を添付</t>
    <rPh sb="0" eb="3">
      <t>ジギョウショ</t>
    </rPh>
    <rPh sb="3" eb="5">
      <t>ドクジ</t>
    </rPh>
    <rPh sb="6" eb="8">
      <t>ヨウシキ</t>
    </rPh>
    <rPh sb="9" eb="11">
      <t>シヨウ</t>
    </rPh>
    <rPh sb="14" eb="16">
      <t>バアイ</t>
    </rPh>
    <rPh sb="20" eb="23">
      <t>ソウカツヒョウ</t>
    </rPh>
    <rPh sb="24" eb="26">
      <t>テンプ</t>
    </rPh>
    <phoneticPr fontId="2"/>
  </si>
  <si>
    <t>特別徴収（給与天引）</t>
    <rPh sb="0" eb="2">
      <t>トクベツ</t>
    </rPh>
    <rPh sb="2" eb="4">
      <t>チョウシュウ</t>
    </rPh>
    <rPh sb="5" eb="7">
      <t>キュウヨ</t>
    </rPh>
    <rPh sb="7" eb="9">
      <t>テンビ</t>
    </rPh>
    <phoneticPr fontId="2"/>
  </si>
  <si>
    <t>普通徴収（個人納付）</t>
    <rPh sb="0" eb="2">
      <t>フツウ</t>
    </rPh>
    <rPh sb="2" eb="4">
      <t>チョウシュウ</t>
    </rPh>
    <rPh sb="5" eb="7">
      <t>コジン</t>
    </rPh>
    <rPh sb="7" eb="9">
      <t>ノウフ</t>
    </rPh>
    <phoneticPr fontId="2"/>
  </si>
  <si>
    <t>令和　   年 　  月  　 日提出</t>
    <rPh sb="0" eb="1">
      <t>レイ</t>
    </rPh>
    <rPh sb="1" eb="2">
      <t>ワ</t>
    </rPh>
    <rPh sb="6" eb="7">
      <t>ネン</t>
    </rPh>
    <rPh sb="11" eb="12">
      <t>ツキ</t>
    </rPh>
    <rPh sb="16" eb="17">
      <t>ヒ</t>
    </rPh>
    <rPh sb="17" eb="19">
      <t>テイシュツ</t>
    </rPh>
    <phoneticPr fontId="2"/>
  </si>
  <si>
    <t>　　　年　　　月分から　　　月分まで</t>
    <rPh sb="3" eb="4">
      <t>ネン</t>
    </rPh>
    <rPh sb="7" eb="8">
      <t>ツキ</t>
    </rPh>
    <rPh sb="8" eb="9">
      <t>ブン</t>
    </rPh>
    <rPh sb="14" eb="15">
      <t>ツキ</t>
    </rPh>
    <rPh sb="15" eb="16">
      <t>ブン</t>
    </rPh>
    <phoneticPr fontId="2"/>
  </si>
  <si>
    <t>令和3年度分の特別徴収義務者指定番号</t>
    <rPh sb="0" eb="1">
      <t>レイ</t>
    </rPh>
    <rPh sb="1" eb="2">
      <t>ワ</t>
    </rPh>
    <rPh sb="3" eb="4">
      <t>ネン</t>
    </rPh>
    <rPh sb="5" eb="6">
      <t>ブン</t>
    </rPh>
    <rPh sb="7" eb="9">
      <t>トクベツ</t>
    </rPh>
    <rPh sb="9" eb="11">
      <t>チョウシュウ</t>
    </rPh>
    <rPh sb="11" eb="14">
      <t>ギムシャ</t>
    </rPh>
    <rPh sb="14" eb="16">
      <t>シテイ</t>
    </rPh>
    <rPh sb="16" eb="18">
      <t>バンゴウ</t>
    </rPh>
    <phoneticPr fontId="2"/>
  </si>
  <si>
    <t>納入書の送付</t>
    <rPh sb="0" eb="3">
      <t>ノウニュウショ</t>
    </rPh>
    <rPh sb="4" eb="6">
      <t>ソウフ</t>
    </rPh>
    <phoneticPr fontId="2"/>
  </si>
  <si>
    <t>必要　・　不要</t>
    <rPh sb="0" eb="2">
      <t>ヒツヨウ</t>
    </rPh>
    <rPh sb="5" eb="7">
      <t>フヨウ</t>
    </rPh>
    <phoneticPr fontId="2"/>
  </si>
  <si>
    <r>
      <t xml:space="preserve">※　総括表は切り取って使用してください。
※　令和6年1月31日（水）まで提出してください。
</t>
    </r>
    <r>
      <rPr>
        <sz val="12"/>
        <rFont val="ＭＳ 明朝"/>
        <family val="1"/>
        <charset val="128"/>
      </rPr>
      <t>東成瀬村役場　税務課
TEL　0182-47-3410
FAX　0182-47-3260</t>
    </r>
    <rPh sb="2" eb="5">
      <t>ソウカツヒョウ</t>
    </rPh>
    <rPh sb="6" eb="7">
      <t>キ</t>
    </rPh>
    <rPh sb="8" eb="9">
      <t>ト</t>
    </rPh>
    <rPh sb="11" eb="13">
      <t>シヨウ</t>
    </rPh>
    <rPh sb="24" eb="25">
      <t>レイ</t>
    </rPh>
    <rPh sb="25" eb="26">
      <t>ワ</t>
    </rPh>
    <rPh sb="27" eb="28">
      <t>ネン</t>
    </rPh>
    <rPh sb="29" eb="30">
      <t>ガツ</t>
    </rPh>
    <rPh sb="32" eb="33">
      <t>ニチ</t>
    </rPh>
    <rPh sb="34" eb="35">
      <t>スイ</t>
    </rPh>
    <rPh sb="38" eb="40">
      <t>テイシュツ</t>
    </rPh>
    <rPh sb="54" eb="56">
      <t>ヤクバ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</si>
</sst>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FUJ明朝体"/>
      <family val="1"/>
      <charset val="128"/>
    </font>
    <font>
      <sz val="7"/>
      <name val="FUJ明朝体"/>
      <family val="1"/>
      <charset val="128"/>
    </font>
    <font>
      <sz val="6"/>
      <name val="FUJ明朝体"/>
      <family val="1"/>
      <charset val="128"/>
    </font>
    <font>
      <sz val="11"/>
      <name val="FUJ明朝体"/>
      <family val="1"/>
      <charset val="128"/>
    </font>
    <font>
      <sz val="10"/>
      <name val="FUJ明朝体"/>
      <family val="1"/>
      <charset val="128"/>
    </font>
    <font>
      <sz val="8"/>
      <name val="ＭＳ 明朝"/>
      <family val="1"/>
      <charset val="128"/>
    </font>
    <font>
      <sz val="12"/>
      <name val="FUJ明朝体"/>
      <family val="1"/>
      <charset val="128"/>
    </font>
    <font>
      <b/>
      <sz val="7"/>
      <name val="FUJ明朝体"/>
      <family val="1"/>
      <charset val="128"/>
    </font>
    <font>
      <b/>
      <sz val="14"/>
      <name val="FUJ明朝体"/>
      <family val="1"/>
      <charset val="128"/>
    </font>
    <font>
      <b/>
      <sz val="11"/>
      <name val="FUJ明朝体"/>
      <family val="1"/>
      <charset val="128"/>
    </font>
    <font>
      <b/>
      <sz val="10"/>
      <name val="FUJ明朝体"/>
      <family val="1"/>
      <charset val="128"/>
    </font>
    <font>
      <b/>
      <sz val="15"/>
      <name val="FUJ明朝体"/>
      <family val="1"/>
      <charset val="128"/>
    </font>
    <font>
      <b/>
      <sz val="15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FUJ明朝体"/>
      <family val="1"/>
      <charset val="128"/>
    </font>
    <font>
      <sz val="9"/>
      <name val="ＭＳ Ｐゴシック"/>
      <family val="3"/>
      <charset val="128"/>
    </font>
    <font>
      <b/>
      <sz val="24"/>
      <name val="FUJ明朝体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name val="FUJ明朝体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/>
    <xf numFmtId="0" fontId="1" fillId="0" borderId="0"/>
  </cellStyleXfs>
  <cellXfs count="273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7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 textRotation="255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 textRotation="255"/>
    </xf>
    <xf numFmtId="0" fontId="4" fillId="0" borderId="0" xfId="0" applyFont="1" applyAlignment="1">
      <alignment vertical="center"/>
    </xf>
    <xf numFmtId="0" fontId="4" fillId="0" borderId="0" xfId="0" applyFont="1" applyBorder="1" applyAlignment="1"/>
    <xf numFmtId="0" fontId="15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 wrapText="1"/>
    </xf>
    <xf numFmtId="0" fontId="4" fillId="0" borderId="7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9" fillId="0" borderId="0" xfId="0" applyFont="1">
      <alignment vertical="center"/>
    </xf>
    <xf numFmtId="0" fontId="9" fillId="0" borderId="0" xfId="0" applyFont="1" applyBorder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52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6" fillId="0" borderId="7" xfId="0" applyFont="1" applyBorder="1" applyAlignment="1">
      <alignment vertical="center" textRotation="255"/>
    </xf>
    <xf numFmtId="0" fontId="12" fillId="0" borderId="0" xfId="0" applyFo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shrinkToFit="1"/>
    </xf>
    <xf numFmtId="0" fontId="20" fillId="0" borderId="22" xfId="0" applyFont="1" applyBorder="1">
      <alignment vertical="center"/>
    </xf>
    <xf numFmtId="0" fontId="21" fillId="0" borderId="0" xfId="0" applyFont="1">
      <alignment vertical="center"/>
    </xf>
    <xf numFmtId="0" fontId="22" fillId="0" borderId="22" xfId="0" applyFont="1" applyBorder="1">
      <alignment vertical="center"/>
    </xf>
    <xf numFmtId="0" fontId="21" fillId="0" borderId="0" xfId="0" applyFont="1" applyBorder="1">
      <alignment vertical="center"/>
    </xf>
    <xf numFmtId="0" fontId="20" fillId="0" borderId="0" xfId="0" applyFont="1" applyBorder="1">
      <alignment vertical="center"/>
    </xf>
    <xf numFmtId="0" fontId="12" fillId="0" borderId="0" xfId="0" applyFont="1" applyBorder="1" applyAlignment="1">
      <alignment vertical="center"/>
    </xf>
    <xf numFmtId="0" fontId="17" fillId="0" borderId="36" xfId="0" applyFont="1" applyBorder="1" applyAlignment="1">
      <alignment vertical="center" shrinkToFit="1"/>
    </xf>
    <xf numFmtId="0" fontId="18" fillId="0" borderId="37" xfId="0" applyFont="1" applyBorder="1" applyAlignment="1">
      <alignment vertical="center" shrinkToFit="1"/>
    </xf>
    <xf numFmtId="0" fontId="6" fillId="0" borderId="41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25" fillId="0" borderId="0" xfId="0" applyFont="1">
      <alignment vertical="center"/>
    </xf>
    <xf numFmtId="0" fontId="9" fillId="0" borderId="4" xfId="0" applyFont="1" applyBorder="1" applyAlignment="1">
      <alignment horizontal="left" vertical="center" wrapText="1" indent="2"/>
    </xf>
    <xf numFmtId="0" fontId="9" fillId="0" borderId="21" xfId="0" applyFont="1" applyBorder="1" applyAlignment="1">
      <alignment horizontal="left" vertical="center" wrapText="1" indent="2"/>
    </xf>
    <xf numFmtId="0" fontId="9" fillId="0" borderId="5" xfId="0" applyFont="1" applyBorder="1" applyAlignment="1">
      <alignment horizontal="left" vertical="center" wrapText="1" indent="2"/>
    </xf>
    <xf numFmtId="0" fontId="9" fillId="0" borderId="15" xfId="0" applyFont="1" applyBorder="1" applyAlignment="1">
      <alignment horizontal="left" vertical="center" wrapText="1" indent="2"/>
    </xf>
    <xf numFmtId="0" fontId="7" fillId="0" borderId="2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5" fillId="0" borderId="7" xfId="0" applyFont="1" applyBorder="1" applyAlignment="1">
      <alignment vertical="center" textRotation="255"/>
    </xf>
    <xf numFmtId="0" fontId="6" fillId="0" borderId="7" xfId="0" applyFont="1" applyBorder="1" applyAlignment="1">
      <alignment vertical="center" textRotation="255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4" fillId="0" borderId="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7" fillId="0" borderId="4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shrinkToFit="1"/>
    </xf>
    <xf numFmtId="0" fontId="17" fillId="0" borderId="63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vertical="center"/>
    </xf>
    <xf numFmtId="0" fontId="18" fillId="0" borderId="28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7" fillId="0" borderId="29" xfId="0" applyFont="1" applyBorder="1" applyAlignment="1">
      <alignment horizontal="right" vertical="center"/>
    </xf>
    <xf numFmtId="0" fontId="18" fillId="0" borderId="30" xfId="0" applyFont="1" applyBorder="1" applyAlignment="1">
      <alignment vertical="center"/>
    </xf>
    <xf numFmtId="0" fontId="18" fillId="0" borderId="31" xfId="0" applyFont="1" applyBorder="1" applyAlignment="1">
      <alignment vertical="center"/>
    </xf>
    <xf numFmtId="0" fontId="18" fillId="0" borderId="32" xfId="0" applyFont="1" applyBorder="1" applyAlignment="1">
      <alignment vertical="center"/>
    </xf>
    <xf numFmtId="0" fontId="17" fillId="0" borderId="35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58" xfId="0" applyFont="1" applyBorder="1" applyAlignment="1">
      <alignment horizontal="right" vertical="center"/>
    </xf>
    <xf numFmtId="0" fontId="17" fillId="0" borderId="59" xfId="0" applyFont="1" applyBorder="1" applyAlignment="1">
      <alignment horizontal="right" vertical="center"/>
    </xf>
    <xf numFmtId="0" fontId="17" fillId="0" borderId="61" xfId="0" applyFont="1" applyBorder="1" applyAlignment="1">
      <alignment horizontal="right" vertical="center"/>
    </xf>
    <xf numFmtId="0" fontId="17" fillId="0" borderId="55" xfId="0" applyFont="1" applyBorder="1" applyAlignment="1">
      <alignment horizontal="right" vertical="center"/>
    </xf>
    <xf numFmtId="0" fontId="17" fillId="0" borderId="56" xfId="0" applyFont="1" applyBorder="1" applyAlignment="1">
      <alignment horizontal="right" vertical="center"/>
    </xf>
    <xf numFmtId="0" fontId="17" fillId="0" borderId="62" xfId="0" applyFont="1" applyBorder="1" applyAlignment="1">
      <alignment horizontal="right" vertical="center"/>
    </xf>
    <xf numFmtId="0" fontId="17" fillId="0" borderId="58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7" fillId="0" borderId="38" xfId="0" applyFont="1" applyBorder="1" applyAlignment="1">
      <alignment horizontal="right" vertical="center"/>
    </xf>
    <xf numFmtId="0" fontId="18" fillId="0" borderId="17" xfId="0" applyFont="1" applyBorder="1" applyAlignment="1">
      <alignment vertical="center"/>
    </xf>
    <xf numFmtId="0" fontId="18" fillId="0" borderId="39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43" xfId="0" applyFont="1" applyBorder="1" applyAlignment="1">
      <alignment vertical="center"/>
    </xf>
    <xf numFmtId="0" fontId="3" fillId="0" borderId="31" xfId="0" applyFont="1" applyFill="1" applyBorder="1" applyAlignment="1">
      <alignment horizontal="left" vertical="center" shrinkToFit="1"/>
    </xf>
    <xf numFmtId="0" fontId="3" fillId="0" borderId="18" xfId="0" applyFont="1" applyFill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15" xfId="0" applyFont="1" applyBorder="1" applyAlignment="1">
      <alignment vertical="center"/>
    </xf>
    <xf numFmtId="0" fontId="3" fillId="0" borderId="21" xfId="0" applyFont="1" applyBorder="1" applyAlignment="1">
      <alignment horizontal="left" vertical="center" wrapText="1"/>
    </xf>
    <xf numFmtId="0" fontId="6" fillId="0" borderId="2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7" fillId="0" borderId="67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3" fillId="0" borderId="4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4" fillId="0" borderId="53" xfId="0" applyFont="1" applyFill="1" applyBorder="1" applyAlignment="1">
      <alignment horizontal="right" vertical="center"/>
    </xf>
    <xf numFmtId="0" fontId="6" fillId="0" borderId="53" xfId="0" applyFont="1" applyBorder="1" applyAlignment="1">
      <alignment horizontal="right" vertical="center"/>
    </xf>
    <xf numFmtId="0" fontId="6" fillId="0" borderId="54" xfId="0" applyFont="1" applyBorder="1" applyAlignment="1">
      <alignment horizontal="right" vertical="center"/>
    </xf>
    <xf numFmtId="0" fontId="6" fillId="0" borderId="54" xfId="0" applyFont="1" applyBorder="1" applyAlignment="1">
      <alignment vertical="center"/>
    </xf>
    <xf numFmtId="0" fontId="3" fillId="0" borderId="55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/>
    </xf>
    <xf numFmtId="0" fontId="6" fillId="0" borderId="6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85725</xdr:rowOff>
    </xdr:from>
    <xdr:to>
      <xdr:col>2</xdr:col>
      <xdr:colOff>104775</xdr:colOff>
      <xdr:row>2</xdr:row>
      <xdr:rowOff>232172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6200" y="247650"/>
          <a:ext cx="314325" cy="308372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76199</xdr:colOff>
      <xdr:row>34</xdr:row>
      <xdr:rowOff>190500</xdr:rowOff>
    </xdr:from>
    <xdr:to>
      <xdr:col>35</xdr:col>
      <xdr:colOff>109874</xdr:colOff>
      <xdr:row>36</xdr:row>
      <xdr:rowOff>231000</xdr:rowOff>
    </xdr:to>
    <xdr:sp macro="" textlink="">
      <xdr:nvSpPr>
        <xdr:cNvPr id="19" name="角丸四角形吹き出し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3476624" y="6362700"/>
          <a:ext cx="1872000" cy="612000"/>
        </a:xfrm>
        <a:prstGeom prst="wedgeRoundRectCallout">
          <a:avLst>
            <a:gd name="adj1" fmla="val -73577"/>
            <a:gd name="adj2" fmla="val -28540"/>
            <a:gd name="adj3" fmla="val 16667"/>
          </a:avLst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令和</a:t>
          </a:r>
          <a:r>
            <a:rPr kumimoji="1" lang="en-US" altLang="ja-JP" sz="800">
              <a:solidFill>
                <a:sysClr val="windowText" lastClr="000000"/>
              </a:solidFill>
            </a:rPr>
            <a:t>5</a:t>
          </a:r>
          <a:r>
            <a:rPr kumimoji="1" lang="ja-JP" altLang="en-US" sz="800">
              <a:solidFill>
                <a:sysClr val="windowText" lastClr="000000"/>
              </a:solidFill>
            </a:rPr>
            <a:t>年度の村県民税を特別徴収とする人数を記入してください。「特別徴収・仕切紙①」の人数と一致します。</a:t>
          </a:r>
        </a:p>
      </xdr:txBody>
    </xdr:sp>
    <xdr:clientData/>
  </xdr:twoCellAnchor>
  <xdr:twoCellAnchor>
    <xdr:from>
      <xdr:col>20</xdr:col>
      <xdr:colOff>161925</xdr:colOff>
      <xdr:row>38</xdr:row>
      <xdr:rowOff>133350</xdr:rowOff>
    </xdr:from>
    <xdr:to>
      <xdr:col>37</xdr:col>
      <xdr:colOff>5100</xdr:colOff>
      <xdr:row>41</xdr:row>
      <xdr:rowOff>173850</xdr:rowOff>
    </xdr:to>
    <xdr:sp macro="" textlink="">
      <xdr:nvSpPr>
        <xdr:cNvPr id="20" name="角丸四角形吹き出し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3562350" y="7353300"/>
          <a:ext cx="1872000" cy="612000"/>
        </a:xfrm>
        <a:prstGeom prst="wedgeRoundRectCallout">
          <a:avLst>
            <a:gd name="adj1" fmla="val -80147"/>
            <a:gd name="adj2" fmla="val -144447"/>
            <a:gd name="adj3" fmla="val 16667"/>
          </a:avLst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令和</a:t>
          </a:r>
          <a:r>
            <a:rPr kumimoji="1" lang="en-US" altLang="ja-JP" sz="800">
              <a:solidFill>
                <a:sysClr val="windowText" lastClr="000000"/>
              </a:solidFill>
            </a:rPr>
            <a:t>5</a:t>
          </a:r>
          <a:r>
            <a:rPr kumimoji="1" lang="ja-JP" altLang="en-US" sz="800">
              <a:solidFill>
                <a:sysClr val="windowText" lastClr="000000"/>
              </a:solidFill>
            </a:rPr>
            <a:t>年度の村県民税を普通徴収とする人数を記入してください。「普通徴収・仕切紙②」の人数と一致します。</a:t>
          </a:r>
        </a:p>
      </xdr:txBody>
    </xdr:sp>
    <xdr:clientData/>
  </xdr:twoCellAnchor>
  <xdr:twoCellAnchor>
    <xdr:from>
      <xdr:col>20</xdr:col>
      <xdr:colOff>76199</xdr:colOff>
      <xdr:row>30</xdr:row>
      <xdr:rowOff>66674</xdr:rowOff>
    </xdr:from>
    <xdr:to>
      <xdr:col>35</xdr:col>
      <xdr:colOff>109874</xdr:colOff>
      <xdr:row>34</xdr:row>
      <xdr:rowOff>171449</xdr:rowOff>
    </xdr:to>
    <xdr:sp macro="" textlink="">
      <xdr:nvSpPr>
        <xdr:cNvPr id="5" name="角丸四角形吹き出し 18">
          <a:extLst>
            <a:ext uri="{FF2B5EF4-FFF2-40B4-BE49-F238E27FC236}">
              <a16:creationId xmlns:a16="http://schemas.microsoft.com/office/drawing/2014/main" id="{7514105B-5B16-4DB4-BAD0-C3AB76890EF8}"/>
            </a:ext>
          </a:extLst>
        </xdr:cNvPr>
        <xdr:cNvSpPr/>
      </xdr:nvSpPr>
      <xdr:spPr>
        <a:xfrm>
          <a:off x="3476624" y="5514974"/>
          <a:ext cx="1872000" cy="828675"/>
        </a:xfrm>
        <a:prstGeom prst="wedgeRoundRectCallout">
          <a:avLst>
            <a:gd name="adj1" fmla="val 39753"/>
            <a:gd name="adj2" fmla="val -57410"/>
            <a:gd name="adj3" fmla="val 16667"/>
          </a:avLst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自社で納付書を印刷する場合や</a:t>
          </a:r>
          <a:r>
            <a:rPr kumimoji="1" lang="en-US" altLang="ja-JP" sz="800">
              <a:solidFill>
                <a:sysClr val="windowText" lastClr="000000"/>
              </a:solidFill>
            </a:rPr>
            <a:t>eLTAX</a:t>
          </a:r>
          <a:r>
            <a:rPr kumimoji="1" lang="ja-JP" altLang="en-US" sz="800">
              <a:solidFill>
                <a:sysClr val="windowText" lastClr="000000"/>
              </a:solidFill>
            </a:rPr>
            <a:t>を利用して納税する場合は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不要としてください。特別徴収対象者がいない場合は記入不要です。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b01\yuzawa_fl\&#12503;&#12525;&#12472;&#12455;&#12463;&#12488;&#12501;&#12457;&#12523;&#12480;&#12540;\003_&#24066;&#30476;&#27665;&#31246;&#20182;&#35506;&#31246;&#36039;&#26009;\2015H27&#24180;&#24230;-2026&#24180;3&#26376;&#24259;&#26820;\090&#20491;&#20154;&#24066;&#30476;&#27665;&#31246;\090080_&#32102;&#22577;&#12539;&#24180;&#22577;\&#32102;&#22577;&#35531;&#27714;\28\H27.12.01_&#24403;&#21021;&#35531;&#27714;\&#32102;&#22577;&#35531;&#27714;&#20107;&#26989;&#25152;&#19968;&#3523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400_給報請求事業所一覧"/>
      <sheetName val="扱い局"/>
      <sheetName val="送付手段"/>
      <sheetName val="送付件数集計"/>
      <sheetName val="郵便物発送票"/>
      <sheetName val="印刷用"/>
    </sheetNames>
    <sheetDataSet>
      <sheetData sheetId="0"/>
      <sheetData sheetId="1">
        <row r="2">
          <cell r="A2" t="str">
            <v>012-00</v>
          </cell>
          <cell r="B2" t="str">
            <v>湯沢</v>
          </cell>
          <cell r="E2" t="str">
            <v>湯沢</v>
          </cell>
          <cell r="F2">
            <v>1</v>
          </cell>
        </row>
        <row r="3">
          <cell r="A3" t="str">
            <v>012-01</v>
          </cell>
          <cell r="B3" t="str">
            <v>稲川</v>
          </cell>
          <cell r="E3" t="str">
            <v>稲川</v>
          </cell>
          <cell r="F3">
            <v>2</v>
          </cell>
        </row>
        <row r="4">
          <cell r="A4" t="str">
            <v>012-08</v>
          </cell>
          <cell r="B4" t="str">
            <v>湯沢</v>
          </cell>
          <cell r="E4" t="str">
            <v>横堀</v>
          </cell>
          <cell r="F4">
            <v>3</v>
          </cell>
        </row>
        <row r="5">
          <cell r="A5" t="str">
            <v>012-85</v>
          </cell>
          <cell r="B5" t="str">
            <v>湯沢</v>
          </cell>
          <cell r="E5" t="str">
            <v>市外</v>
          </cell>
          <cell r="F5">
            <v>9</v>
          </cell>
        </row>
        <row r="6">
          <cell r="A6" t="str">
            <v>019-01</v>
          </cell>
          <cell r="B6" t="str">
            <v>横堀</v>
          </cell>
        </row>
        <row r="7">
          <cell r="A7" t="str">
            <v>019-02</v>
          </cell>
          <cell r="B7" t="str">
            <v>横堀</v>
          </cell>
        </row>
        <row r="8">
          <cell r="A8" t="str">
            <v>019-03</v>
          </cell>
          <cell r="B8" t="str">
            <v>横堀</v>
          </cell>
        </row>
        <row r="9">
          <cell r="A9" t="str">
            <v>019-04</v>
          </cell>
          <cell r="B9" t="str">
            <v>湯沢</v>
          </cell>
        </row>
      </sheetData>
      <sheetData sheetId="2">
        <row r="2">
          <cell r="B2">
            <v>70000001</v>
          </cell>
          <cell r="C2" t="str">
            <v>秋田県総務部人事課</v>
          </cell>
          <cell r="D2" t="str">
            <v>県庁便</v>
          </cell>
        </row>
        <row r="3">
          <cell r="B3">
            <v>70000001</v>
          </cell>
          <cell r="C3" t="str">
            <v>秋田県総務部人事課</v>
          </cell>
          <cell r="D3" t="str">
            <v>県庁便</v>
          </cell>
        </row>
        <row r="4">
          <cell r="B4">
            <v>70000752</v>
          </cell>
          <cell r="C4" t="str">
            <v>秋田県雄勝地域振興局　総務企画部</v>
          </cell>
          <cell r="D4" t="str">
            <v>総務課BOX</v>
          </cell>
        </row>
        <row r="5">
          <cell r="B5">
            <v>70000945</v>
          </cell>
          <cell r="C5" t="str">
            <v>秋田県企画振興部調査統計課</v>
          </cell>
          <cell r="D5" t="str">
            <v>県庁便</v>
          </cell>
        </row>
        <row r="6">
          <cell r="B6">
            <v>70001004</v>
          </cell>
          <cell r="C6" t="str">
            <v>秋田県農林水産部水産漁港課</v>
          </cell>
          <cell r="D6" t="str">
            <v>県庁便</v>
          </cell>
        </row>
        <row r="7">
          <cell r="B7">
            <v>70001019</v>
          </cell>
          <cell r="C7" t="str">
            <v>秋田県企画振興部総合政策課</v>
          </cell>
          <cell r="D7" t="str">
            <v>県庁便</v>
          </cell>
        </row>
        <row r="8">
          <cell r="B8">
            <v>70001063</v>
          </cell>
          <cell r="C8" t="str">
            <v>秋田県知事　男女共同参画課調整参画推進班</v>
          </cell>
          <cell r="D8" t="str">
            <v>県庁便</v>
          </cell>
        </row>
        <row r="9">
          <cell r="B9">
            <v>70001185</v>
          </cell>
          <cell r="C9" t="str">
            <v>秋田県教育庁生涯学習課</v>
          </cell>
          <cell r="D9" t="str">
            <v>県庁便</v>
          </cell>
        </row>
        <row r="10">
          <cell r="B10">
            <v>70001190</v>
          </cell>
          <cell r="C10" t="str">
            <v>秋田県知事　総務部　総合防災課</v>
          </cell>
          <cell r="D10" t="str">
            <v>県庁便</v>
          </cell>
        </row>
        <row r="11">
          <cell r="B11">
            <v>70001193</v>
          </cell>
          <cell r="C11" t="str">
            <v>秋田県教育庁生涯学習課文化財保護室</v>
          </cell>
          <cell r="D11" t="str">
            <v>県庁便</v>
          </cell>
        </row>
        <row r="12">
          <cell r="B12">
            <v>70001337</v>
          </cell>
          <cell r="C12" t="str">
            <v>湯沢市会計課</v>
          </cell>
          <cell r="D12" t="str">
            <v>庁内</v>
          </cell>
        </row>
        <row r="13">
          <cell r="B13">
            <v>70002278</v>
          </cell>
          <cell r="C13" t="str">
            <v>秋田県生活環境部環境管理課</v>
          </cell>
          <cell r="D13" t="str">
            <v>県庁便</v>
          </cell>
        </row>
        <row r="14">
          <cell r="B14">
            <v>70002349</v>
          </cell>
          <cell r="C14" t="str">
            <v>秋田県教育庁保健体育課</v>
          </cell>
          <cell r="D14" t="str">
            <v>県庁便</v>
          </cell>
        </row>
        <row r="15">
          <cell r="B15">
            <v>70002369</v>
          </cell>
          <cell r="C15" t="str">
            <v>秋田県健康福祉部健康推進課</v>
          </cell>
          <cell r="D15" t="str">
            <v>県庁便</v>
          </cell>
        </row>
        <row r="16">
          <cell r="B16">
            <v>70002496</v>
          </cell>
          <cell r="C16" t="str">
            <v>秋田県健康福祉部医務薬事課</v>
          </cell>
          <cell r="D16" t="str">
            <v>県庁便</v>
          </cell>
        </row>
        <row r="17">
          <cell r="B17">
            <v>70002517</v>
          </cell>
          <cell r="C17" t="str">
            <v>秋田県健康福祉部長寿社会課</v>
          </cell>
          <cell r="D17" t="str">
            <v>県庁便</v>
          </cell>
        </row>
        <row r="18">
          <cell r="B18">
            <v>70003730</v>
          </cell>
          <cell r="C18" t="str">
            <v>秋田県健康福祉部障害福祉課</v>
          </cell>
          <cell r="D18" t="str">
            <v>県庁便</v>
          </cell>
        </row>
        <row r="19">
          <cell r="B19">
            <v>70004295</v>
          </cell>
          <cell r="C19" t="str">
            <v>秋田県生活環境部自然保護課</v>
          </cell>
          <cell r="D19" t="str">
            <v>県庁便</v>
          </cell>
        </row>
        <row r="20">
          <cell r="B20">
            <v>70004964</v>
          </cell>
          <cell r="C20" t="str">
            <v>秋田県健康福祉部子育て支援課</v>
          </cell>
          <cell r="D20" t="str">
            <v>県庁便</v>
          </cell>
        </row>
        <row r="21">
          <cell r="B21">
            <v>70004984</v>
          </cell>
          <cell r="C21" t="str">
            <v>秋田県農林水産部森林整備課</v>
          </cell>
          <cell r="D21" t="str">
            <v>県庁便</v>
          </cell>
        </row>
        <row r="22">
          <cell r="B22">
            <v>70005002</v>
          </cell>
          <cell r="C22" t="str">
            <v>秋田県建設部建設政策課</v>
          </cell>
          <cell r="D22" t="str">
            <v>県庁便</v>
          </cell>
        </row>
        <row r="23">
          <cell r="B23">
            <v>70005003</v>
          </cell>
          <cell r="C23" t="str">
            <v>秋田県建設部建築住宅課</v>
          </cell>
          <cell r="D23" t="str">
            <v>県庁便</v>
          </cell>
        </row>
        <row r="24">
          <cell r="B24">
            <v>70005026</v>
          </cell>
          <cell r="C24" t="str">
            <v>秋田県企画振興部市町村課</v>
          </cell>
          <cell r="D24" t="str">
            <v>県庁便</v>
          </cell>
        </row>
        <row r="25">
          <cell r="B25">
            <v>70005042</v>
          </cell>
          <cell r="C25" t="str">
            <v>秋田県企画振興部地域活力創造課</v>
          </cell>
          <cell r="D25" t="str">
            <v>県庁便</v>
          </cell>
        </row>
        <row r="26">
          <cell r="B26">
            <v>70005341</v>
          </cell>
          <cell r="C26" t="str">
            <v>秋田県観光文化スポーツ部文化振興課</v>
          </cell>
          <cell r="D26" t="str">
            <v>県庁便</v>
          </cell>
        </row>
        <row r="27">
          <cell r="B27">
            <v>70005393</v>
          </cell>
          <cell r="C27" t="str">
            <v>秋田県観光文化スポーツ部交通政策課</v>
          </cell>
          <cell r="D27" t="str">
            <v>県庁便</v>
          </cell>
        </row>
        <row r="28">
          <cell r="B28">
            <v>70005401</v>
          </cell>
          <cell r="C28" t="str">
            <v>秋田県総合県税事務所　雄勝支所</v>
          </cell>
          <cell r="D28" t="str">
            <v>総務課BOX</v>
          </cell>
        </row>
        <row r="29">
          <cell r="B29">
            <v>70005419</v>
          </cell>
          <cell r="C29" t="str">
            <v>秋田県健康福祉部福祉政策課</v>
          </cell>
          <cell r="D29" t="str">
            <v>県庁便</v>
          </cell>
        </row>
        <row r="30">
          <cell r="B30">
            <v>70005424</v>
          </cell>
          <cell r="C30" t="str">
            <v>秋田県農林水産部農地整備課</v>
          </cell>
          <cell r="D30" t="str">
            <v>県庁便</v>
          </cell>
        </row>
        <row r="31">
          <cell r="B31">
            <v>70005521</v>
          </cell>
          <cell r="C31" t="str">
            <v>秋田県産業労働部産業政策課</v>
          </cell>
          <cell r="D31" t="str">
            <v>県庁便</v>
          </cell>
        </row>
        <row r="32">
          <cell r="B32">
            <v>70005583</v>
          </cell>
          <cell r="C32" t="str">
            <v>湯沢市水道課</v>
          </cell>
          <cell r="D32" t="str">
            <v>庁内</v>
          </cell>
        </row>
        <row r="33">
          <cell r="B33">
            <v>90001037</v>
          </cell>
          <cell r="C33" t="str">
            <v>秋田県国民文化祭推進局</v>
          </cell>
          <cell r="D33" t="str">
            <v>県庁便</v>
          </cell>
        </row>
        <row r="34">
          <cell r="B34">
            <v>90001051</v>
          </cell>
          <cell r="C34" t="str">
            <v>秋田県　医師確保対策室</v>
          </cell>
          <cell r="D34" t="str">
            <v>県庁便</v>
          </cell>
        </row>
        <row r="35">
          <cell r="B35">
            <v>180000013</v>
          </cell>
          <cell r="C35" t="str">
            <v>秋田県総務事務センター</v>
          </cell>
          <cell r="D35" t="str">
            <v>県庁便</v>
          </cell>
        </row>
        <row r="36">
          <cell r="B36">
            <v>180000018</v>
          </cell>
          <cell r="C36" t="str">
            <v>秋田県教育庁義務教育課</v>
          </cell>
          <cell r="D36" t="str">
            <v>県庁便</v>
          </cell>
        </row>
        <row r="37">
          <cell r="B37">
            <v>180000026</v>
          </cell>
          <cell r="C37" t="str">
            <v>秋田県産業労働部公営企業課</v>
          </cell>
          <cell r="D37" t="str">
            <v>県庁便</v>
          </cell>
        </row>
        <row r="38">
          <cell r="B38">
            <v>180000034</v>
          </cell>
          <cell r="C38" t="str">
            <v>秋田県職員消費生活協同組合</v>
          </cell>
          <cell r="D38" t="str">
            <v>県庁便</v>
          </cell>
        </row>
        <row r="39">
          <cell r="B39">
            <v>180000035</v>
          </cell>
          <cell r="C39" t="str">
            <v>秋田県職員　労働組合</v>
          </cell>
          <cell r="D39" t="str">
            <v>県庁便</v>
          </cell>
        </row>
        <row r="40">
          <cell r="B40">
            <v>180000750</v>
          </cell>
          <cell r="C40" t="str">
            <v>湯沢雄勝広域市町村圏組合</v>
          </cell>
          <cell r="D40" t="str">
            <v>総務課BOX</v>
          </cell>
        </row>
        <row r="41">
          <cell r="B41">
            <v>180000760</v>
          </cell>
          <cell r="C41" t="str">
            <v>湯沢商工会議所</v>
          </cell>
          <cell r="D41" t="str">
            <v>手渡し</v>
          </cell>
        </row>
        <row r="42">
          <cell r="B42">
            <v>180000763</v>
          </cell>
          <cell r="C42" t="str">
            <v>湯沢市役所</v>
          </cell>
          <cell r="D42" t="str">
            <v>庁内</v>
          </cell>
        </row>
        <row r="43">
          <cell r="B43">
            <v>180004688</v>
          </cell>
          <cell r="C43" t="str">
            <v>湯沢市役所職員労働組合</v>
          </cell>
          <cell r="D43" t="str">
            <v>庁内</v>
          </cell>
        </row>
        <row r="44">
          <cell r="B44">
            <v>180005175</v>
          </cell>
          <cell r="C44" t="str">
            <v>公益社団法人　湯沢市シルバー人材センター</v>
          </cell>
          <cell r="D44" t="str">
            <v>総務課BOX</v>
          </cell>
        </row>
        <row r="45">
          <cell r="B45">
            <v>500001012</v>
          </cell>
          <cell r="C45" t="str">
            <v>秋田県教育庁高校教育課</v>
          </cell>
          <cell r="D45" t="str">
            <v>県庁便</v>
          </cell>
        </row>
        <row r="46">
          <cell r="B46">
            <v>500007425</v>
          </cell>
          <cell r="C46" t="str">
            <v>秋田県教育庁教職員給与課</v>
          </cell>
          <cell r="D46" t="str">
            <v>県庁便</v>
          </cell>
        </row>
        <row r="47">
          <cell r="B47">
            <v>500014278</v>
          </cell>
          <cell r="C47" t="str">
            <v>秋田県雄勝地域振興局　農林部</v>
          </cell>
          <cell r="D47" t="str">
            <v>総務課BOX</v>
          </cell>
        </row>
        <row r="48">
          <cell r="B48">
            <v>500014358</v>
          </cell>
          <cell r="C48" t="str">
            <v>秋田県雄勝地域振興局　建設部</v>
          </cell>
          <cell r="D48" t="str">
            <v>総務課BOX</v>
          </cell>
        </row>
        <row r="49">
          <cell r="B49">
            <v>500014443</v>
          </cell>
          <cell r="C49" t="str">
            <v>秋田県雄勝地域振興局　総務企画部</v>
          </cell>
          <cell r="D49" t="str">
            <v>総務課BOX</v>
          </cell>
        </row>
        <row r="50">
          <cell r="B50">
            <v>500014569</v>
          </cell>
          <cell r="C50" t="str">
            <v>秋田県雄勝地域振興局　福祉環境部</v>
          </cell>
          <cell r="D50" t="str">
            <v>総務課BOX</v>
          </cell>
        </row>
        <row r="51">
          <cell r="B51">
            <v>500014721</v>
          </cell>
          <cell r="C51" t="str">
            <v>湯沢市農業再生協議会</v>
          </cell>
          <cell r="D51" t="str">
            <v>庁内</v>
          </cell>
        </row>
        <row r="52">
          <cell r="B52">
            <v>500014859</v>
          </cell>
          <cell r="C52" t="str">
            <v>秋田県教育委員会</v>
          </cell>
          <cell r="D52" t="str">
            <v>県庁便</v>
          </cell>
        </row>
        <row r="53">
          <cell r="B53">
            <v>500015205</v>
          </cell>
          <cell r="C53" t="str">
            <v>湯沢市議会事務局</v>
          </cell>
          <cell r="D53" t="str">
            <v>庁内</v>
          </cell>
        </row>
        <row r="54">
          <cell r="B54">
            <v>500015703</v>
          </cell>
          <cell r="C54" t="str">
            <v>秋田県教育庁教職員給与課（臨時非常勤等）</v>
          </cell>
          <cell r="D54" t="str">
            <v>県庁便</v>
          </cell>
        </row>
        <row r="55">
          <cell r="B55">
            <v>70002023</v>
          </cell>
          <cell r="C55" t="str">
            <v>鶴岡　健也　　大元</v>
          </cell>
          <cell r="D55" t="str">
            <v>廃業により送付しない</v>
          </cell>
        </row>
        <row r="56">
          <cell r="B56">
            <v>70004624</v>
          </cell>
          <cell r="C56" t="str">
            <v>小嶋　武志　（農業）</v>
          </cell>
          <cell r="D56" t="str">
            <v>手渡し</v>
          </cell>
        </row>
        <row r="57">
          <cell r="B57">
            <v>70005670</v>
          </cell>
          <cell r="C57" t="str">
            <v>湯沢市ジオパーク推進協議会</v>
          </cell>
          <cell r="D57" t="str">
            <v>手渡し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CH463"/>
  <sheetViews>
    <sheetView showGridLines="0" tabSelected="1" view="pageBreakPreview" zoomScaleNormal="160" zoomScaleSheetLayoutView="100" workbookViewId="0">
      <selection activeCell="AN40" sqref="AN40"/>
    </sheetView>
  </sheetViews>
  <sheetFormatPr defaultRowHeight="14.25"/>
  <cols>
    <col min="1" max="1" width="3.125" style="1" customWidth="1"/>
    <col min="2" max="2" width="0.625" style="1" customWidth="1"/>
    <col min="3" max="8" width="2.125" style="1" customWidth="1"/>
    <col min="9" max="9" width="0.625" style="1" customWidth="1"/>
    <col min="10" max="22" width="2.5" style="1" customWidth="1"/>
    <col min="23" max="23" width="0.625" style="1" customWidth="1"/>
    <col min="24" max="29" width="1.625" style="1" customWidth="1"/>
    <col min="30" max="31" width="0.625" style="1" customWidth="1"/>
    <col min="32" max="36" width="1.875" style="1" customWidth="1"/>
    <col min="37" max="37" width="0.625" style="1" customWidth="1"/>
    <col min="38" max="38" width="1.875" style="1" customWidth="1"/>
    <col min="39" max="39" width="2.5" style="1" customWidth="1"/>
    <col min="40" max="41" width="7.5" style="55" bestFit="1" customWidth="1"/>
    <col min="42" max="52" width="4.375" style="55" customWidth="1"/>
    <col min="53" max="53" width="5.125" style="55" customWidth="1"/>
    <col min="54" max="54" width="2.5" style="55" customWidth="1"/>
    <col min="55" max="86" width="4.375" style="55" customWidth="1"/>
    <col min="87" max="90" width="4.375" style="1" customWidth="1"/>
    <col min="91" max="16384" width="9" style="1"/>
  </cols>
  <sheetData>
    <row r="1" spans="1:86" ht="12.75" customHeight="1">
      <c r="A1" s="2"/>
      <c r="B1" s="2"/>
      <c r="C1" s="2"/>
      <c r="D1" s="121" t="s">
        <v>1</v>
      </c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0"/>
      <c r="BE1" s="1"/>
    </row>
    <row r="2" spans="1:86" ht="12.75" customHeight="1">
      <c r="A2" s="247">
        <v>6</v>
      </c>
      <c r="B2" s="247"/>
      <c r="C2" s="247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252" t="s">
        <v>4</v>
      </c>
      <c r="R2" s="252"/>
      <c r="S2" s="252"/>
      <c r="T2" s="252"/>
      <c r="U2" s="252" t="s">
        <v>2</v>
      </c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65"/>
      <c r="AI2" s="266"/>
      <c r="AJ2" s="266"/>
      <c r="AK2" s="267"/>
      <c r="AL2" s="103"/>
      <c r="AM2" s="71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E2" s="90"/>
      <c r="BF2" s="89"/>
      <c r="BG2" s="89"/>
      <c r="BH2" s="89"/>
    </row>
    <row r="3" spans="1:86" ht="24" customHeight="1">
      <c r="A3" s="247"/>
      <c r="B3" s="247"/>
      <c r="C3" s="247"/>
      <c r="D3" s="3" t="s">
        <v>25</v>
      </c>
      <c r="E3" s="15"/>
      <c r="F3" s="15"/>
      <c r="G3" s="15"/>
      <c r="H3" s="3"/>
      <c r="I3" s="3"/>
      <c r="J3" s="225" t="s">
        <v>41</v>
      </c>
      <c r="K3" s="225"/>
      <c r="L3" s="225"/>
      <c r="M3" s="225"/>
      <c r="N3" s="225"/>
      <c r="O3" s="225"/>
      <c r="P3" s="226"/>
      <c r="Q3" s="222" t="str">
        <f>IFERROR(IF(VLOOKUP($BE$1,#REF!,11,0)=0,"",VLOOKUP($BE$1,#REF!,11,0)),"")</f>
        <v/>
      </c>
      <c r="R3" s="223"/>
      <c r="S3" s="223"/>
      <c r="T3" s="224"/>
      <c r="U3" s="254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6"/>
      <c r="AH3" s="257"/>
      <c r="AI3" s="257"/>
      <c r="AJ3" s="257"/>
      <c r="AK3" s="257"/>
      <c r="AL3" s="104"/>
      <c r="AM3" s="71"/>
      <c r="BA3" s="72"/>
      <c r="BB3" s="72"/>
      <c r="BE3" s="90"/>
      <c r="BF3" s="89"/>
      <c r="BG3" s="89"/>
      <c r="BH3" s="89"/>
    </row>
    <row r="4" spans="1:86" ht="3.75" customHeight="1" thickBot="1">
      <c r="A4" s="2"/>
      <c r="B4" s="2">
        <v>5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104"/>
      <c r="AM4" s="71"/>
      <c r="AN4" s="72"/>
      <c r="BA4" s="72"/>
      <c r="BB4" s="72"/>
    </row>
    <row r="5" spans="1:86" s="4" customFormat="1" ht="15" customHeight="1" thickBot="1">
      <c r="A5" s="16"/>
      <c r="B5" s="242" t="s">
        <v>3</v>
      </c>
      <c r="C5" s="243"/>
      <c r="D5" s="243"/>
      <c r="E5" s="243"/>
      <c r="F5" s="243"/>
      <c r="G5" s="243"/>
      <c r="H5" s="243"/>
      <c r="I5" s="244"/>
      <c r="J5" s="147" t="s">
        <v>42</v>
      </c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9"/>
      <c r="W5" s="227" t="s">
        <v>9</v>
      </c>
      <c r="X5" s="228"/>
      <c r="Y5" s="228"/>
      <c r="Z5" s="228"/>
      <c r="AA5" s="228"/>
      <c r="AB5" s="228"/>
      <c r="AC5" s="228"/>
      <c r="AD5" s="229"/>
      <c r="AE5" s="234" t="s">
        <v>22</v>
      </c>
      <c r="AF5" s="235"/>
      <c r="AG5" s="235"/>
      <c r="AH5" s="235"/>
      <c r="AI5" s="235"/>
      <c r="AJ5" s="235"/>
      <c r="AK5" s="236"/>
      <c r="AL5" s="104"/>
      <c r="AM5" s="73"/>
      <c r="AN5" s="72"/>
      <c r="AO5" s="82" t="s">
        <v>26</v>
      </c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</row>
    <row r="6" spans="1:86" s="4" customFormat="1" ht="18.75" customHeight="1" thickBot="1">
      <c r="A6" s="16"/>
      <c r="B6" s="32"/>
      <c r="C6" s="248" t="s">
        <v>11</v>
      </c>
      <c r="D6" s="164"/>
      <c r="E6" s="164"/>
      <c r="F6" s="164"/>
      <c r="G6" s="164"/>
      <c r="H6" s="164"/>
      <c r="I6" s="33"/>
      <c r="J6" s="34"/>
      <c r="K6" s="50"/>
      <c r="L6" s="44"/>
      <c r="M6" s="44"/>
      <c r="N6" s="51"/>
      <c r="O6" s="50"/>
      <c r="P6" s="44"/>
      <c r="Q6" s="44"/>
      <c r="R6" s="51"/>
      <c r="S6" s="50"/>
      <c r="T6" s="44"/>
      <c r="U6" s="44"/>
      <c r="V6" s="45"/>
      <c r="W6" s="230"/>
      <c r="X6" s="207"/>
      <c r="Y6" s="207"/>
      <c r="Z6" s="207"/>
      <c r="AA6" s="207"/>
      <c r="AB6" s="207"/>
      <c r="AC6" s="207"/>
      <c r="AD6" s="208"/>
      <c r="AE6" s="237"/>
      <c r="AF6" s="207"/>
      <c r="AG6" s="207"/>
      <c r="AH6" s="207"/>
      <c r="AI6" s="207"/>
      <c r="AJ6" s="207"/>
      <c r="AK6" s="238"/>
      <c r="AL6" s="104"/>
      <c r="AM6" s="73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</row>
    <row r="7" spans="1:86" s="4" customFormat="1" ht="14.25" customHeight="1" thickBot="1">
      <c r="A7" s="16"/>
      <c r="B7" s="30"/>
      <c r="C7" s="245" t="s">
        <v>6</v>
      </c>
      <c r="D7" s="245"/>
      <c r="E7" s="245"/>
      <c r="F7" s="245"/>
      <c r="G7" s="245"/>
      <c r="H7" s="245"/>
      <c r="I7" s="31"/>
      <c r="J7" s="249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1"/>
      <c r="W7" s="231"/>
      <c r="X7" s="232"/>
      <c r="Y7" s="232"/>
      <c r="Z7" s="232"/>
      <c r="AA7" s="232"/>
      <c r="AB7" s="232"/>
      <c r="AC7" s="232"/>
      <c r="AD7" s="233"/>
      <c r="AE7" s="239"/>
      <c r="AF7" s="232"/>
      <c r="AG7" s="232"/>
      <c r="AH7" s="232"/>
      <c r="AI7" s="232"/>
      <c r="AJ7" s="232"/>
      <c r="AK7" s="240"/>
      <c r="AL7" s="104"/>
      <c r="AM7" s="73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</row>
    <row r="8" spans="1:86" s="4" customFormat="1" ht="14.25" customHeight="1">
      <c r="A8" s="16"/>
      <c r="B8" s="26"/>
      <c r="C8" s="218" t="s">
        <v>24</v>
      </c>
      <c r="D8" s="219"/>
      <c r="E8" s="219"/>
      <c r="F8" s="219"/>
      <c r="G8" s="219"/>
      <c r="H8" s="219"/>
      <c r="I8" s="9"/>
      <c r="J8" s="57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79"/>
      <c r="W8" s="268" t="s">
        <v>17</v>
      </c>
      <c r="X8" s="207"/>
      <c r="Y8" s="207"/>
      <c r="Z8" s="207"/>
      <c r="AA8" s="207"/>
      <c r="AB8" s="207"/>
      <c r="AC8" s="207"/>
      <c r="AD8" s="208"/>
      <c r="AE8" s="269"/>
      <c r="AF8" s="111"/>
      <c r="AG8" s="111"/>
      <c r="AH8" s="111"/>
      <c r="AI8" s="111"/>
      <c r="AJ8" s="111"/>
      <c r="AK8" s="108"/>
      <c r="AL8" s="104"/>
      <c r="AM8" s="73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</row>
    <row r="9" spans="1:86" s="4" customFormat="1" ht="14.25" customHeight="1">
      <c r="A9" s="16"/>
      <c r="B9" s="27"/>
      <c r="C9" s="220"/>
      <c r="D9" s="220"/>
      <c r="E9" s="220"/>
      <c r="F9" s="220"/>
      <c r="G9" s="220"/>
      <c r="H9" s="220"/>
      <c r="I9" s="6"/>
      <c r="J9" s="37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63"/>
      <c r="W9" s="209"/>
      <c r="X9" s="210"/>
      <c r="Y9" s="210"/>
      <c r="Z9" s="210"/>
      <c r="AA9" s="210"/>
      <c r="AB9" s="210"/>
      <c r="AC9" s="210"/>
      <c r="AD9" s="211"/>
      <c r="AE9" s="196"/>
      <c r="AF9" s="197"/>
      <c r="AG9" s="197"/>
      <c r="AH9" s="197"/>
      <c r="AI9" s="197"/>
      <c r="AJ9" s="197"/>
      <c r="AK9" s="270"/>
      <c r="AL9" s="104"/>
      <c r="AM9" s="73"/>
      <c r="AN9" s="72"/>
      <c r="AO9" s="72" t="s">
        <v>27</v>
      </c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</row>
    <row r="10" spans="1:86" s="4" customFormat="1" ht="14.25" customHeight="1" thickBot="1">
      <c r="A10" s="16"/>
      <c r="B10" s="28"/>
      <c r="C10" s="221"/>
      <c r="D10" s="221"/>
      <c r="E10" s="221"/>
      <c r="F10" s="221"/>
      <c r="G10" s="221"/>
      <c r="H10" s="221"/>
      <c r="I10" s="29"/>
      <c r="J10" s="5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53"/>
      <c r="W10" s="241" t="s">
        <v>12</v>
      </c>
      <c r="X10" s="180"/>
      <c r="Y10" s="180"/>
      <c r="Z10" s="180"/>
      <c r="AA10" s="180"/>
      <c r="AB10" s="180"/>
      <c r="AC10" s="180"/>
      <c r="AD10" s="181"/>
      <c r="AE10" s="115"/>
      <c r="AF10" s="116"/>
      <c r="AG10" s="116"/>
      <c r="AH10" s="116"/>
      <c r="AI10" s="116"/>
      <c r="AJ10" s="116"/>
      <c r="AK10" s="117"/>
      <c r="AL10" s="104"/>
      <c r="AM10" s="73"/>
      <c r="AO10" s="72" t="s">
        <v>38</v>
      </c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</row>
    <row r="11" spans="1:86" s="4" customFormat="1" ht="14.25" customHeight="1" thickBot="1">
      <c r="A11" s="16"/>
      <c r="B11" s="5"/>
      <c r="C11" s="192" t="s">
        <v>5</v>
      </c>
      <c r="D11" s="190"/>
      <c r="E11" s="190"/>
      <c r="F11" s="190"/>
      <c r="G11" s="190"/>
      <c r="H11" s="190"/>
      <c r="I11" s="6"/>
      <c r="J11" s="195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237"/>
      <c r="X11" s="207"/>
      <c r="Y11" s="207"/>
      <c r="Z11" s="207"/>
      <c r="AA11" s="207"/>
      <c r="AB11" s="207"/>
      <c r="AC11" s="207"/>
      <c r="AD11" s="208"/>
      <c r="AE11" s="118"/>
      <c r="AF11" s="119"/>
      <c r="AG11" s="119"/>
      <c r="AH11" s="119"/>
      <c r="AI11" s="119"/>
      <c r="AJ11" s="119"/>
      <c r="AK11" s="120"/>
      <c r="AL11" s="104"/>
      <c r="AM11" s="73"/>
      <c r="AO11" s="72" t="s">
        <v>32</v>
      </c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</row>
    <row r="12" spans="1:86" s="4" customFormat="1" ht="14.25" customHeight="1">
      <c r="A12" s="16"/>
      <c r="B12" s="5"/>
      <c r="C12" s="190"/>
      <c r="D12" s="190"/>
      <c r="E12" s="190"/>
      <c r="F12" s="190"/>
      <c r="G12" s="190"/>
      <c r="H12" s="190"/>
      <c r="I12" s="6"/>
      <c r="J12" s="195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271" t="s">
        <v>13</v>
      </c>
      <c r="X12" s="228"/>
      <c r="Y12" s="228"/>
      <c r="Z12" s="228"/>
      <c r="AA12" s="228"/>
      <c r="AB12" s="228"/>
      <c r="AC12" s="228"/>
      <c r="AD12" s="229"/>
      <c r="AE12" s="170" t="s">
        <v>23</v>
      </c>
      <c r="AF12" s="171"/>
      <c r="AG12" s="171"/>
      <c r="AH12" s="171"/>
      <c r="AI12" s="171"/>
      <c r="AJ12" s="171"/>
      <c r="AK12" s="172"/>
      <c r="AL12" s="104"/>
      <c r="AM12" s="73"/>
      <c r="AN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</row>
    <row r="13" spans="1:86" s="4" customFormat="1" ht="14.25" customHeight="1">
      <c r="A13" s="16"/>
      <c r="B13" s="11"/>
      <c r="C13" s="246"/>
      <c r="D13" s="246"/>
      <c r="E13" s="246"/>
      <c r="F13" s="246"/>
      <c r="G13" s="246"/>
      <c r="H13" s="246"/>
      <c r="I13" s="12"/>
      <c r="J13" s="196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272"/>
      <c r="X13" s="210"/>
      <c r="Y13" s="210"/>
      <c r="Z13" s="210"/>
      <c r="AA13" s="210"/>
      <c r="AB13" s="210"/>
      <c r="AC13" s="210"/>
      <c r="AD13" s="211"/>
      <c r="AE13" s="173"/>
      <c r="AF13" s="174"/>
      <c r="AG13" s="174"/>
      <c r="AH13" s="174"/>
      <c r="AI13" s="174"/>
      <c r="AJ13" s="174"/>
      <c r="AK13" s="175"/>
      <c r="AL13" s="104"/>
      <c r="AM13" s="73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</row>
    <row r="14" spans="1:86" s="4" customFormat="1" ht="14.25" customHeight="1">
      <c r="A14" s="16"/>
      <c r="B14" s="10"/>
      <c r="C14" s="152" t="s">
        <v>18</v>
      </c>
      <c r="D14" s="153"/>
      <c r="E14" s="153"/>
      <c r="F14" s="153"/>
      <c r="G14" s="153"/>
      <c r="H14" s="153"/>
      <c r="I14" s="62"/>
      <c r="J14" s="58" t="s">
        <v>19</v>
      </c>
      <c r="K14" s="60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61"/>
      <c r="W14" s="179" t="s">
        <v>14</v>
      </c>
      <c r="X14" s="180"/>
      <c r="Y14" s="180"/>
      <c r="Z14" s="180"/>
      <c r="AA14" s="180"/>
      <c r="AB14" s="180"/>
      <c r="AC14" s="180"/>
      <c r="AD14" s="181"/>
      <c r="AE14" s="173"/>
      <c r="AF14" s="174"/>
      <c r="AG14" s="174"/>
      <c r="AH14" s="174"/>
      <c r="AI14" s="174"/>
      <c r="AJ14" s="174"/>
      <c r="AK14" s="175"/>
      <c r="AL14" s="104"/>
      <c r="AM14" s="73"/>
      <c r="AO14" s="72" t="s">
        <v>33</v>
      </c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</row>
    <row r="15" spans="1:86" s="4" customFormat="1" ht="14.25" customHeight="1" thickBot="1">
      <c r="A15" s="16"/>
      <c r="B15" s="7"/>
      <c r="C15" s="154"/>
      <c r="D15" s="154"/>
      <c r="E15" s="154"/>
      <c r="F15" s="154"/>
      <c r="G15" s="154"/>
      <c r="H15" s="154"/>
      <c r="I15" s="8"/>
      <c r="J15" s="21"/>
      <c r="K15" s="185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7"/>
      <c r="W15" s="182"/>
      <c r="X15" s="183"/>
      <c r="Y15" s="183"/>
      <c r="Z15" s="183"/>
      <c r="AA15" s="183"/>
      <c r="AB15" s="183"/>
      <c r="AC15" s="183"/>
      <c r="AD15" s="184"/>
      <c r="AE15" s="176"/>
      <c r="AF15" s="177"/>
      <c r="AG15" s="177"/>
      <c r="AH15" s="177"/>
      <c r="AI15" s="177"/>
      <c r="AJ15" s="177"/>
      <c r="AK15" s="178"/>
      <c r="AL15" s="104"/>
      <c r="AM15" s="73"/>
      <c r="AO15" s="72" t="s">
        <v>34</v>
      </c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</row>
    <row r="16" spans="1:86" s="4" customFormat="1" ht="14.25" customHeight="1">
      <c r="A16" s="16"/>
      <c r="B16" s="7"/>
      <c r="C16" s="154"/>
      <c r="D16" s="154"/>
      <c r="E16" s="154"/>
      <c r="F16" s="154"/>
      <c r="G16" s="154"/>
      <c r="H16" s="154"/>
      <c r="I16" s="8"/>
      <c r="J16" s="37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24"/>
      <c r="W16" s="206" t="s">
        <v>15</v>
      </c>
      <c r="X16" s="207"/>
      <c r="Y16" s="207"/>
      <c r="Z16" s="207"/>
      <c r="AA16" s="207"/>
      <c r="AB16" s="207"/>
      <c r="AC16" s="207"/>
      <c r="AD16" s="208"/>
      <c r="AE16" s="212" t="s">
        <v>0</v>
      </c>
      <c r="AF16" s="213"/>
      <c r="AG16" s="213"/>
      <c r="AH16" s="213"/>
      <c r="AI16" s="213"/>
      <c r="AJ16" s="213"/>
      <c r="AK16" s="214"/>
      <c r="AL16" s="104"/>
      <c r="AM16" s="73"/>
      <c r="AN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</row>
    <row r="17" spans="1:86" s="4" customFormat="1" ht="14.25" customHeight="1">
      <c r="A17" s="16"/>
      <c r="B17" s="13"/>
      <c r="C17" s="155"/>
      <c r="D17" s="155"/>
      <c r="E17" s="155"/>
      <c r="F17" s="155"/>
      <c r="G17" s="155"/>
      <c r="H17" s="155"/>
      <c r="I17" s="14"/>
      <c r="J17" s="18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38"/>
      <c r="W17" s="209"/>
      <c r="X17" s="210"/>
      <c r="Y17" s="210"/>
      <c r="Z17" s="210"/>
      <c r="AA17" s="210"/>
      <c r="AB17" s="210"/>
      <c r="AC17" s="210"/>
      <c r="AD17" s="211"/>
      <c r="AE17" s="215"/>
      <c r="AF17" s="216"/>
      <c r="AG17" s="216"/>
      <c r="AH17" s="216"/>
      <c r="AI17" s="216"/>
      <c r="AJ17" s="216"/>
      <c r="AK17" s="217"/>
      <c r="AL17" s="104"/>
      <c r="AM17" s="73"/>
      <c r="AN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</row>
    <row r="18" spans="1:86" s="4" customFormat="1" ht="14.25" customHeight="1">
      <c r="A18" s="16"/>
      <c r="B18" s="7"/>
      <c r="C18" s="188" t="s">
        <v>7</v>
      </c>
      <c r="D18" s="189"/>
      <c r="E18" s="189"/>
      <c r="F18" s="189"/>
      <c r="G18" s="189"/>
      <c r="H18" s="189"/>
      <c r="I18" s="8"/>
      <c r="J18" s="58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258" t="s">
        <v>16</v>
      </c>
      <c r="X18" s="259"/>
      <c r="Y18" s="259"/>
      <c r="Z18" s="259"/>
      <c r="AA18" s="259"/>
      <c r="AB18" s="259"/>
      <c r="AC18" s="259"/>
      <c r="AD18" s="259"/>
      <c r="AE18" s="261"/>
      <c r="AF18" s="262"/>
      <c r="AG18" s="262"/>
      <c r="AH18" s="262"/>
      <c r="AI18" s="262"/>
      <c r="AJ18" s="262"/>
      <c r="AK18" s="262"/>
      <c r="AL18" s="104"/>
      <c r="AM18" s="73"/>
      <c r="AO18" s="72" t="s">
        <v>35</v>
      </c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</row>
    <row r="19" spans="1:86" s="4" customFormat="1" ht="14.25" customHeight="1">
      <c r="A19" s="16"/>
      <c r="B19" s="7"/>
      <c r="C19" s="190"/>
      <c r="D19" s="190"/>
      <c r="E19" s="190"/>
      <c r="F19" s="190"/>
      <c r="G19" s="190"/>
      <c r="H19" s="190"/>
      <c r="I19" s="8"/>
      <c r="J19" s="21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63"/>
      <c r="W19" s="260"/>
      <c r="X19" s="260"/>
      <c r="Y19" s="260"/>
      <c r="Z19" s="260"/>
      <c r="AA19" s="260"/>
      <c r="AB19" s="260"/>
      <c r="AC19" s="260"/>
      <c r="AD19" s="260"/>
      <c r="AE19" s="263"/>
      <c r="AF19" s="263"/>
      <c r="AG19" s="263"/>
      <c r="AH19" s="263"/>
      <c r="AI19" s="263"/>
      <c r="AJ19" s="263"/>
      <c r="AK19" s="263"/>
      <c r="AL19" s="104"/>
      <c r="AM19" s="73"/>
      <c r="AO19" s="72" t="s">
        <v>36</v>
      </c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</row>
    <row r="20" spans="1:86" s="4" customFormat="1" ht="14.25" customHeight="1" thickBot="1">
      <c r="A20" s="16"/>
      <c r="B20" s="7"/>
      <c r="C20" s="190"/>
      <c r="D20" s="190"/>
      <c r="E20" s="190"/>
      <c r="F20" s="190"/>
      <c r="G20" s="190"/>
      <c r="H20" s="190"/>
      <c r="I20" s="8"/>
      <c r="J20" s="21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260"/>
      <c r="X20" s="260"/>
      <c r="Y20" s="260"/>
      <c r="Z20" s="260"/>
      <c r="AA20" s="260"/>
      <c r="AB20" s="260"/>
      <c r="AC20" s="260"/>
      <c r="AD20" s="260"/>
      <c r="AE20" s="264"/>
      <c r="AF20" s="264"/>
      <c r="AG20" s="264"/>
      <c r="AH20" s="264"/>
      <c r="AI20" s="264"/>
      <c r="AJ20" s="264"/>
      <c r="AK20" s="264"/>
      <c r="AL20" s="104"/>
      <c r="AM20" s="73"/>
      <c r="AN20" s="72"/>
      <c r="AO20" s="72" t="s">
        <v>37</v>
      </c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</row>
    <row r="21" spans="1:86" s="4" customFormat="1" ht="14.25" customHeight="1">
      <c r="A21" s="16"/>
      <c r="B21" s="43"/>
      <c r="C21" s="191" t="s">
        <v>10</v>
      </c>
      <c r="D21" s="191"/>
      <c r="E21" s="191"/>
      <c r="F21" s="191"/>
      <c r="G21" s="191"/>
      <c r="H21" s="191"/>
      <c r="I21" s="52"/>
      <c r="J21" s="159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2"/>
      <c r="AL21" s="104"/>
      <c r="AM21" s="73"/>
      <c r="AN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</row>
    <row r="22" spans="1:86" s="4" customFormat="1" ht="14.25" customHeight="1">
      <c r="A22" s="16"/>
      <c r="B22" s="46"/>
      <c r="C22" s="192"/>
      <c r="D22" s="192"/>
      <c r="E22" s="192"/>
      <c r="F22" s="192"/>
      <c r="G22" s="192"/>
      <c r="H22" s="192"/>
      <c r="I22" s="8"/>
      <c r="J22" s="163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65"/>
      <c r="AL22" s="104"/>
      <c r="AM22" s="73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</row>
    <row r="23" spans="1:86" s="4" customFormat="1" ht="14.25" customHeight="1">
      <c r="A23" s="16"/>
      <c r="B23" s="27"/>
      <c r="C23" s="192"/>
      <c r="D23" s="192"/>
      <c r="E23" s="192"/>
      <c r="F23" s="192"/>
      <c r="G23" s="192"/>
      <c r="H23" s="192"/>
      <c r="I23" s="6"/>
      <c r="J23" s="163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65"/>
      <c r="AL23" s="104"/>
      <c r="AM23" s="73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</row>
    <row r="24" spans="1:86" s="4" customFormat="1" ht="14.25" customHeight="1" thickBot="1">
      <c r="A24" s="16"/>
      <c r="B24" s="28"/>
      <c r="C24" s="193"/>
      <c r="D24" s="193"/>
      <c r="E24" s="193"/>
      <c r="F24" s="193"/>
      <c r="G24" s="193"/>
      <c r="H24" s="193"/>
      <c r="I24" s="29"/>
      <c r="J24" s="166" t="s">
        <v>28</v>
      </c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9"/>
      <c r="AL24" s="104"/>
      <c r="AM24" s="73"/>
      <c r="AN24" s="72"/>
      <c r="AO24" s="72"/>
      <c r="AP24" s="76"/>
      <c r="AQ24" s="76"/>
      <c r="AR24" s="76"/>
      <c r="AS24" s="76"/>
      <c r="AT24" s="76"/>
      <c r="AU24" s="76"/>
      <c r="AV24" s="72"/>
      <c r="AW24" s="72"/>
      <c r="AX24" s="72"/>
      <c r="AY24" s="72"/>
      <c r="AZ24" s="72"/>
      <c r="BA24" s="72"/>
      <c r="BB24" s="72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</row>
    <row r="25" spans="1:86" s="4" customFormat="1" ht="14.25" customHeight="1">
      <c r="A25" s="16"/>
      <c r="B25" s="5"/>
      <c r="C25" s="192" t="s">
        <v>8</v>
      </c>
      <c r="D25" s="192"/>
      <c r="E25" s="192"/>
      <c r="F25" s="192"/>
      <c r="G25" s="192"/>
      <c r="H25" s="192"/>
      <c r="I25" s="6"/>
      <c r="J25" s="105" t="s">
        <v>20</v>
      </c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8"/>
      <c r="AL25" s="104"/>
      <c r="AM25" s="73"/>
      <c r="AN25" s="72"/>
      <c r="AO25" s="76"/>
      <c r="AP25" s="76"/>
      <c r="AQ25" s="76"/>
      <c r="AR25" s="76"/>
      <c r="AS25" s="76"/>
      <c r="AT25" s="76"/>
      <c r="AU25" s="76"/>
      <c r="AV25" s="72"/>
      <c r="AW25" s="72"/>
      <c r="AX25" s="72"/>
      <c r="AY25" s="72"/>
      <c r="AZ25" s="72"/>
      <c r="BA25" s="72"/>
      <c r="BB25" s="72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</row>
    <row r="26" spans="1:86" s="4" customFormat="1" ht="14.25" customHeight="1">
      <c r="A26" s="16"/>
      <c r="B26" s="5"/>
      <c r="C26" s="192"/>
      <c r="D26" s="192"/>
      <c r="E26" s="192"/>
      <c r="F26" s="192"/>
      <c r="G26" s="192"/>
      <c r="H26" s="192"/>
      <c r="I26" s="6"/>
      <c r="J26" s="105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8"/>
      <c r="AL26" s="104"/>
      <c r="AM26" s="73"/>
      <c r="AN26" s="72"/>
      <c r="AO26" s="76"/>
      <c r="AP26" s="76"/>
      <c r="AQ26" s="76"/>
      <c r="AR26" s="76"/>
      <c r="AS26" s="76"/>
      <c r="AT26" s="76"/>
      <c r="AU26" s="76"/>
      <c r="AV26" s="72"/>
      <c r="AW26" s="72"/>
      <c r="AX26" s="72"/>
      <c r="AY26" s="72"/>
      <c r="AZ26" s="72"/>
      <c r="BA26" s="74"/>
      <c r="BB26" s="72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</row>
    <row r="27" spans="1:86" s="4" customFormat="1" ht="14.25" customHeight="1">
      <c r="A27" s="16"/>
      <c r="B27" s="5"/>
      <c r="C27" s="192"/>
      <c r="D27" s="192"/>
      <c r="E27" s="192"/>
      <c r="F27" s="192"/>
      <c r="G27" s="192"/>
      <c r="H27" s="192"/>
      <c r="I27" s="6"/>
      <c r="J27" s="105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8"/>
      <c r="AL27" s="104"/>
      <c r="AM27" s="73"/>
      <c r="AN27" s="72"/>
      <c r="AO27" s="76"/>
      <c r="AP27" s="76"/>
      <c r="AQ27" s="76"/>
      <c r="AR27" s="76"/>
      <c r="AS27" s="76"/>
      <c r="AT27" s="76"/>
      <c r="AU27" s="76"/>
      <c r="AV27" s="72"/>
      <c r="AW27" s="72"/>
      <c r="AX27" s="72"/>
      <c r="AY27" s="72"/>
      <c r="AZ27" s="72"/>
      <c r="BA27" s="74"/>
      <c r="BB27" s="72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</row>
    <row r="28" spans="1:86" s="4" customFormat="1" ht="14.25" customHeight="1" thickBot="1">
      <c r="A28" s="16"/>
      <c r="B28" s="13"/>
      <c r="C28" s="194"/>
      <c r="D28" s="194"/>
      <c r="E28" s="194"/>
      <c r="F28" s="194"/>
      <c r="G28" s="194"/>
      <c r="H28" s="194"/>
      <c r="I28" s="14"/>
      <c r="J28" s="109"/>
      <c r="K28" s="110"/>
      <c r="L28" s="110"/>
      <c r="M28" s="110"/>
      <c r="N28" s="110"/>
      <c r="O28" s="110"/>
      <c r="P28" s="110"/>
      <c r="Q28" s="110"/>
      <c r="R28" s="110"/>
      <c r="S28" s="110"/>
      <c r="T28" s="106"/>
      <c r="U28" s="106"/>
      <c r="V28" s="106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08"/>
      <c r="AL28" s="104"/>
      <c r="AM28" s="73"/>
      <c r="AN28" s="72"/>
      <c r="AO28" s="81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74"/>
      <c r="BB28" s="72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</row>
    <row r="29" spans="1:86" s="4" customFormat="1" ht="14.25" customHeight="1">
      <c r="A29" s="16"/>
      <c r="B29" s="10"/>
      <c r="C29" s="106" t="s">
        <v>43</v>
      </c>
      <c r="D29" s="106"/>
      <c r="E29" s="106"/>
      <c r="F29" s="106"/>
      <c r="G29" s="106"/>
      <c r="H29" s="106"/>
      <c r="I29" s="6"/>
      <c r="J29" s="83" t="str">
        <f>IFERROR(IF($Q$3="T",U3,""),"")</f>
        <v/>
      </c>
      <c r="K29" s="84"/>
      <c r="L29" s="84"/>
      <c r="M29" s="84"/>
      <c r="N29" s="84"/>
      <c r="O29" s="84"/>
      <c r="P29" s="84"/>
      <c r="Q29" s="87"/>
      <c r="R29" s="87"/>
      <c r="S29" s="87"/>
      <c r="T29" s="202" t="s">
        <v>44</v>
      </c>
      <c r="U29" s="203"/>
      <c r="V29" s="203"/>
      <c r="W29" s="203"/>
      <c r="X29" s="203"/>
      <c r="Y29" s="203"/>
      <c r="Z29" s="203"/>
      <c r="AA29" s="203"/>
      <c r="AB29" s="198" t="s">
        <v>45</v>
      </c>
      <c r="AC29" s="198"/>
      <c r="AD29" s="198"/>
      <c r="AE29" s="198"/>
      <c r="AF29" s="198"/>
      <c r="AG29" s="198"/>
      <c r="AH29" s="198"/>
      <c r="AI29" s="198"/>
      <c r="AJ29" s="198"/>
      <c r="AK29" s="199"/>
      <c r="AL29" s="25"/>
      <c r="AM29" s="73"/>
      <c r="AN29" s="91" t="s">
        <v>46</v>
      </c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3"/>
      <c r="BB29" s="72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</row>
    <row r="30" spans="1:86" s="4" customFormat="1" ht="14.25" customHeight="1" thickBot="1">
      <c r="A30" s="16"/>
      <c r="B30" s="13"/>
      <c r="C30" s="110"/>
      <c r="D30" s="110"/>
      <c r="E30" s="110"/>
      <c r="F30" s="110"/>
      <c r="G30" s="110"/>
      <c r="H30" s="110"/>
      <c r="I30" s="14"/>
      <c r="J30" s="85"/>
      <c r="K30" s="86"/>
      <c r="L30" s="86"/>
      <c r="M30" s="86"/>
      <c r="N30" s="86"/>
      <c r="O30" s="86"/>
      <c r="P30" s="86"/>
      <c r="Q30" s="88"/>
      <c r="R30" s="88"/>
      <c r="S30" s="88"/>
      <c r="T30" s="204"/>
      <c r="U30" s="205"/>
      <c r="V30" s="205"/>
      <c r="W30" s="205"/>
      <c r="X30" s="205"/>
      <c r="Y30" s="205"/>
      <c r="Z30" s="205"/>
      <c r="AA30" s="205"/>
      <c r="AB30" s="200"/>
      <c r="AC30" s="200"/>
      <c r="AD30" s="200"/>
      <c r="AE30" s="200"/>
      <c r="AF30" s="200"/>
      <c r="AG30" s="200"/>
      <c r="AH30" s="200"/>
      <c r="AI30" s="200"/>
      <c r="AJ30" s="200"/>
      <c r="AK30" s="201"/>
      <c r="AL30" s="25"/>
      <c r="AM30" s="73"/>
      <c r="AN30" s="94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6"/>
      <c r="BB30" s="72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</row>
    <row r="31" spans="1:86" s="4" customFormat="1" ht="14.25" customHeight="1">
      <c r="A31" s="16"/>
      <c r="B31" s="36"/>
      <c r="C31" s="22"/>
      <c r="D31" s="22"/>
      <c r="E31" s="22"/>
      <c r="F31" s="22"/>
      <c r="G31" s="22"/>
      <c r="H31" s="22"/>
      <c r="I31" s="36"/>
      <c r="J31" s="35"/>
      <c r="K31" s="35"/>
      <c r="L31" s="35"/>
      <c r="M31" s="35"/>
      <c r="N31" s="35"/>
      <c r="O31" s="35"/>
      <c r="P31" s="35"/>
      <c r="Q31" s="48"/>
      <c r="R31" s="48"/>
      <c r="S31" s="48"/>
      <c r="T31" s="35"/>
      <c r="U31" s="35"/>
      <c r="V31" s="35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5"/>
      <c r="AM31" s="73"/>
      <c r="AN31" s="94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6"/>
      <c r="BB31" s="72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</row>
    <row r="32" spans="1:86" s="4" customFormat="1" ht="14.25" customHeight="1">
      <c r="A32" s="16"/>
      <c r="B32" s="36"/>
      <c r="C32" s="66"/>
      <c r="D32" s="66"/>
      <c r="E32" s="66"/>
      <c r="F32" s="66"/>
      <c r="G32" s="66"/>
      <c r="H32" s="66"/>
      <c r="I32" s="36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7"/>
      <c r="AM32" s="73"/>
      <c r="AN32" s="94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6"/>
      <c r="BB32" s="72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</row>
    <row r="33" spans="1:66" ht="14.25" customHeight="1">
      <c r="A33" s="40"/>
      <c r="B33" s="2"/>
      <c r="C33" s="16"/>
      <c r="D33" s="16"/>
      <c r="E33" s="16"/>
      <c r="F33" s="16"/>
      <c r="G33" s="16"/>
      <c r="H33" s="16"/>
      <c r="I33" s="16"/>
      <c r="J33" s="16"/>
      <c r="K33" s="16"/>
      <c r="L33" s="19"/>
      <c r="M33" s="19"/>
      <c r="N33" s="19"/>
      <c r="O33" s="19"/>
      <c r="P33" s="19"/>
      <c r="Q33" s="19"/>
      <c r="R33" s="19"/>
      <c r="S33" s="23"/>
      <c r="T33" s="36"/>
      <c r="U33" s="36"/>
      <c r="V33" s="36"/>
      <c r="W33" s="36"/>
      <c r="X33" s="36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36"/>
      <c r="AJ33" s="36"/>
      <c r="AK33" s="36"/>
      <c r="AL33" s="49"/>
      <c r="AM33" s="71"/>
      <c r="AN33" s="94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6"/>
      <c r="BB33" s="72"/>
    </row>
    <row r="34" spans="1:66" ht="14.25" customHeight="1" thickBot="1">
      <c r="A34" s="40"/>
      <c r="B34" s="69" t="s">
        <v>30</v>
      </c>
      <c r="C34" s="68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36"/>
      <c r="R34" s="36"/>
      <c r="S34" s="36"/>
      <c r="T34" s="36"/>
      <c r="U34" s="36"/>
      <c r="V34" s="36"/>
      <c r="W34" s="36"/>
      <c r="X34" s="39"/>
      <c r="Y34" s="39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49"/>
      <c r="AM34" s="71"/>
      <c r="AN34" s="94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6"/>
      <c r="BB34" s="72"/>
    </row>
    <row r="35" spans="1:66" ht="22.5" customHeight="1">
      <c r="A35" s="40"/>
      <c r="B35" s="122" t="s">
        <v>39</v>
      </c>
      <c r="C35" s="123"/>
      <c r="D35" s="123"/>
      <c r="E35" s="123"/>
      <c r="F35" s="123"/>
      <c r="G35" s="123"/>
      <c r="H35" s="123"/>
      <c r="I35" s="123"/>
      <c r="J35" s="123"/>
      <c r="K35" s="124"/>
      <c r="L35" s="156" t="s">
        <v>21</v>
      </c>
      <c r="M35" s="157"/>
      <c r="N35" s="157"/>
      <c r="O35" s="157"/>
      <c r="P35" s="157"/>
      <c r="Q35" s="157"/>
      <c r="R35" s="158"/>
      <c r="S35" s="36"/>
      <c r="T35" s="36"/>
      <c r="U35" s="36"/>
      <c r="V35" s="36"/>
      <c r="W35" s="36"/>
      <c r="X35" s="39"/>
      <c r="Y35" s="39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49"/>
      <c r="AM35" s="71"/>
      <c r="AN35" s="94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6"/>
      <c r="BB35" s="72"/>
    </row>
    <row r="36" spans="1:66" ht="22.5" customHeight="1">
      <c r="A36" s="40"/>
      <c r="B36" s="135" t="s">
        <v>40</v>
      </c>
      <c r="C36" s="136"/>
      <c r="D36" s="136"/>
      <c r="E36" s="136"/>
      <c r="F36" s="136"/>
      <c r="G36" s="136"/>
      <c r="H36" s="136"/>
      <c r="I36" s="136"/>
      <c r="J36" s="136"/>
      <c r="K36" s="137"/>
      <c r="L36" s="141" t="s">
        <v>21</v>
      </c>
      <c r="M36" s="142"/>
      <c r="N36" s="142"/>
      <c r="O36" s="142"/>
      <c r="P36" s="142"/>
      <c r="Q36" s="142"/>
      <c r="R36" s="143"/>
      <c r="S36" s="150"/>
      <c r="T36" s="151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41"/>
      <c r="AL36" s="49"/>
      <c r="AM36" s="71"/>
      <c r="AN36" s="94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6"/>
      <c r="BB36" s="72"/>
    </row>
    <row r="37" spans="1:66" ht="22.5" customHeight="1" thickBot="1">
      <c r="A37" s="40"/>
      <c r="B37" s="77"/>
      <c r="C37" s="78"/>
      <c r="D37" s="144" t="s">
        <v>29</v>
      </c>
      <c r="E37" s="145"/>
      <c r="F37" s="145"/>
      <c r="G37" s="145"/>
      <c r="H37" s="145"/>
      <c r="I37" s="145"/>
      <c r="J37" s="145"/>
      <c r="K37" s="146"/>
      <c r="L37" s="138" t="s">
        <v>21</v>
      </c>
      <c r="M37" s="139"/>
      <c r="N37" s="139"/>
      <c r="O37" s="139"/>
      <c r="P37" s="139"/>
      <c r="Q37" s="139"/>
      <c r="R37" s="140"/>
      <c r="S37" s="151"/>
      <c r="T37" s="151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36"/>
      <c r="AL37" s="49"/>
      <c r="AM37" s="71"/>
      <c r="AN37" s="94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6"/>
      <c r="BB37" s="72"/>
    </row>
    <row r="38" spans="1:66" ht="15" customHeight="1" thickTop="1">
      <c r="A38" s="40"/>
      <c r="B38" s="125" t="s">
        <v>31</v>
      </c>
      <c r="C38" s="126"/>
      <c r="D38" s="126"/>
      <c r="E38" s="126"/>
      <c r="F38" s="126"/>
      <c r="G38" s="126"/>
      <c r="H38" s="126"/>
      <c r="I38" s="126"/>
      <c r="J38" s="126"/>
      <c r="K38" s="127"/>
      <c r="L38" s="131" t="s">
        <v>21</v>
      </c>
      <c r="M38" s="126"/>
      <c r="N38" s="126"/>
      <c r="O38" s="126"/>
      <c r="P38" s="126"/>
      <c r="Q38" s="126"/>
      <c r="R38" s="132"/>
      <c r="S38" s="42"/>
      <c r="T38" s="42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36"/>
      <c r="AL38" s="49"/>
      <c r="AM38" s="71"/>
      <c r="AN38" s="94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6"/>
      <c r="BB38" s="72"/>
    </row>
    <row r="39" spans="1:66" ht="15" customHeight="1" thickBot="1">
      <c r="A39" s="40"/>
      <c r="B39" s="128"/>
      <c r="C39" s="129"/>
      <c r="D39" s="129"/>
      <c r="E39" s="129"/>
      <c r="F39" s="129"/>
      <c r="G39" s="129"/>
      <c r="H39" s="129"/>
      <c r="I39" s="129"/>
      <c r="J39" s="129"/>
      <c r="K39" s="130"/>
      <c r="L39" s="133"/>
      <c r="M39" s="129"/>
      <c r="N39" s="129"/>
      <c r="O39" s="129"/>
      <c r="P39" s="129"/>
      <c r="Q39" s="129"/>
      <c r="R39" s="134"/>
      <c r="S39" s="36"/>
      <c r="T39" s="36"/>
      <c r="U39" s="36"/>
      <c r="V39" s="36"/>
      <c r="W39" s="36"/>
      <c r="X39" s="39"/>
      <c r="Y39" s="39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49"/>
      <c r="AM39" s="71"/>
      <c r="AN39" s="97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9"/>
      <c r="BB39" s="72"/>
    </row>
    <row r="40" spans="1:66" ht="1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36"/>
      <c r="R40" s="36"/>
      <c r="S40" s="36"/>
      <c r="T40" s="36"/>
      <c r="U40" s="36"/>
      <c r="V40" s="36"/>
      <c r="W40" s="36"/>
      <c r="X40" s="39"/>
      <c r="Y40" s="39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41"/>
      <c r="AL40" s="49"/>
      <c r="AM40" s="75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2"/>
    </row>
    <row r="41" spans="1:66" ht="1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49"/>
      <c r="AM41" s="2"/>
      <c r="AN41" s="56"/>
      <c r="AO41" s="56"/>
      <c r="AP41" s="56"/>
      <c r="AQ41" s="56"/>
      <c r="AR41" s="56"/>
      <c r="AS41" s="56"/>
    </row>
    <row r="42" spans="1:66" ht="1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49"/>
      <c r="AM42" s="2"/>
      <c r="AN42" s="56"/>
      <c r="AO42" s="56"/>
      <c r="AP42" s="56"/>
      <c r="AQ42" s="56"/>
      <c r="AR42" s="56"/>
      <c r="AS42" s="56"/>
    </row>
    <row r="43" spans="1:66" ht="1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2"/>
      <c r="AN43" s="56"/>
      <c r="AO43" s="56"/>
      <c r="AP43" s="56"/>
      <c r="AQ43" s="56"/>
      <c r="AR43" s="56"/>
      <c r="AS43" s="56"/>
    </row>
    <row r="44" spans="1:66" ht="1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2"/>
      <c r="AN44" s="56"/>
      <c r="AO44" s="56"/>
      <c r="AP44" s="56"/>
      <c r="AQ44" s="56"/>
      <c r="AR44" s="56"/>
      <c r="AS44" s="56"/>
    </row>
    <row r="45" spans="1:66" ht="1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</row>
    <row r="46" spans="1:66" ht="1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</row>
    <row r="47" spans="1:66" ht="15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N47" s="100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2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</row>
    <row r="48" spans="1:66" ht="1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</row>
    <row r="49" spans="1:66" ht="1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</row>
    <row r="50" spans="1:66" ht="1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</row>
    <row r="51" spans="1:66" ht="1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</row>
    <row r="52" spans="1:66" ht="1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</row>
    <row r="53" spans="1:66" ht="1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</row>
    <row r="54" spans="1:66" ht="1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</row>
    <row r="55" spans="1:66" ht="15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</row>
    <row r="56" spans="1:66" ht="1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</row>
    <row r="57" spans="1:66" ht="1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</row>
    <row r="58" spans="1:66" ht="1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</row>
    <row r="59" spans="1:66" ht="1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</row>
    <row r="60" spans="1:66" ht="9.7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</row>
    <row r="61" spans="1:66" ht="9.7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</row>
    <row r="62" spans="1:66" ht="9.7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</row>
    <row r="63" spans="1:66" ht="9.7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</row>
    <row r="64" spans="1:66" ht="9.75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</row>
    <row r="65" spans="1:66" ht="9.7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</row>
    <row r="66" spans="1:66" ht="9.7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</row>
    <row r="67" spans="1:66" ht="9.7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</row>
    <row r="68" spans="1:66" ht="9.7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</row>
    <row r="69" spans="1:66" ht="9.75" customHeight="1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</row>
    <row r="70" spans="1:66" ht="9.7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</row>
    <row r="71" spans="1:66" ht="9.7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</row>
    <row r="72" spans="1:66" ht="9.75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</row>
    <row r="73" spans="1:66" ht="9.75" customHeight="1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</row>
    <row r="74" spans="1:66" ht="9.75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</row>
    <row r="75" spans="1:66" ht="9.75" customHeight="1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</row>
    <row r="76" spans="1:66" ht="9.75" customHeight="1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</row>
    <row r="77" spans="1:66" ht="9.75" customHeight="1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</row>
    <row r="78" spans="1:66" ht="9.75" customHeight="1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</row>
    <row r="79" spans="1:66" ht="9.75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1:66" ht="9.75" customHeight="1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</row>
    <row r="81" spans="1:38" ht="9.75" customHeight="1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</row>
    <row r="82" spans="1:38" ht="9.75" customHeight="1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</row>
    <row r="83" spans="1:38" ht="9.75" customHeight="1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  <row r="84" spans="1:38" ht="9.75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</row>
    <row r="85" spans="1:38" ht="9.75" customHeight="1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</row>
    <row r="86" spans="1:38" ht="9.75" customHeight="1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</row>
    <row r="87" spans="1:38" ht="9.75" customHeight="1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</row>
    <row r="88" spans="1:38" ht="9.75" customHeight="1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</row>
    <row r="89" spans="1:38" ht="9.75" customHeight="1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</row>
    <row r="90" spans="1:38" ht="9.75" customHeight="1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</row>
    <row r="91" spans="1:38" ht="9.75" customHeight="1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</row>
    <row r="92" spans="1:38" ht="9.75" customHeight="1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</row>
    <row r="93" spans="1:38" ht="9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</row>
    <row r="94" spans="1:38" ht="9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</row>
    <row r="95" spans="1:38" ht="9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</row>
    <row r="96" spans="1:38" ht="9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</row>
    <row r="97" spans="1:38" ht="9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</row>
    <row r="98" spans="1:38" ht="9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</row>
    <row r="99" spans="1:38" ht="9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</row>
    <row r="100" spans="1:38" ht="9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</row>
    <row r="101" spans="1:38" ht="9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</row>
    <row r="102" spans="1:38" ht="9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</row>
    <row r="103" spans="1:38" ht="9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</row>
    <row r="104" spans="1:38" ht="9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</row>
    <row r="105" spans="1:38" ht="9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</row>
    <row r="106" spans="1:38" ht="9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</row>
    <row r="107" spans="1:38" ht="9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</row>
    <row r="108" spans="1:38" ht="9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</row>
    <row r="109" spans="1:38" ht="9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</row>
    <row r="110" spans="1:38" ht="9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</row>
    <row r="111" spans="1:38" ht="9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</row>
    <row r="112" spans="1:38" ht="9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</row>
    <row r="113" spans="1:38" ht="9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</row>
    <row r="114" spans="1:38" ht="9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</row>
    <row r="115" spans="1:38" ht="9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</row>
    <row r="116" spans="1:38" ht="9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</row>
    <row r="117" spans="1:38" ht="9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</row>
    <row r="118" spans="1:38" ht="9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</row>
    <row r="119" spans="1:38" ht="9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</row>
    <row r="120" spans="1:38" ht="9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</row>
    <row r="121" spans="1:38" ht="9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</row>
    <row r="122" spans="1:38" ht="9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</row>
    <row r="123" spans="1:38" ht="9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</row>
    <row r="124" spans="1:38" ht="9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</row>
    <row r="125" spans="1:38" ht="9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</row>
    <row r="126" spans="1:38" ht="9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</row>
    <row r="127" spans="1:38" ht="9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</row>
    <row r="128" spans="1:38" ht="9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</row>
    <row r="129" spans="1:38" ht="9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</row>
    <row r="130" spans="1:38" ht="9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</row>
    <row r="131" spans="1:38" ht="9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</row>
    <row r="132" spans="1:38" ht="9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</row>
    <row r="133" spans="1:38" ht="9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</row>
    <row r="134" spans="1:38" ht="9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</row>
    <row r="135" spans="1:38" ht="9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</row>
    <row r="136" spans="1:38" ht="9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</row>
    <row r="137" spans="1:38" ht="9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</row>
    <row r="138" spans="1:38" ht="9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</row>
    <row r="139" spans="1:38" ht="9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</row>
    <row r="140" spans="1:38" ht="9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</row>
    <row r="141" spans="1:38" ht="9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</row>
    <row r="142" spans="1:38" ht="9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</row>
    <row r="143" spans="1:38" ht="9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</row>
    <row r="144" spans="1:38" ht="9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</row>
    <row r="145" spans="1:38" ht="9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</row>
    <row r="146" spans="1:38" ht="9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</row>
    <row r="147" spans="1:38" ht="9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</row>
    <row r="148" spans="1:38" ht="9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</row>
    <row r="149" spans="1:38" ht="9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</row>
    <row r="150" spans="1:38" ht="9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</row>
    <row r="151" spans="1:38" ht="9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</row>
    <row r="152" spans="1:38" ht="9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</row>
    <row r="153" spans="1:38" ht="9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</row>
    <row r="154" spans="1:38" ht="9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</row>
    <row r="155" spans="1:38" ht="9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</row>
    <row r="156" spans="1:38" ht="9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</row>
    <row r="157" spans="1:38" ht="9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</row>
    <row r="158" spans="1:38" ht="9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</row>
    <row r="159" spans="1:38" ht="9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</row>
    <row r="160" spans="1:38" ht="9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</row>
    <row r="161" spans="1:38" ht="9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</row>
    <row r="162" spans="1:38" ht="9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</row>
    <row r="163" spans="1:38" ht="9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</row>
    <row r="164" spans="1:38" ht="9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</row>
    <row r="165" spans="1:38" ht="9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</row>
    <row r="166" spans="1:38" ht="9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</row>
    <row r="167" spans="1:38" ht="9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</row>
    <row r="168" spans="1:38" ht="9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</row>
    <row r="169" spans="1:38" ht="9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</row>
    <row r="170" spans="1:38" ht="9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</row>
    <row r="171" spans="1:38" ht="9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</row>
    <row r="172" spans="1:38" ht="9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</row>
    <row r="173" spans="1:38" ht="9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</row>
    <row r="174" spans="1:38" ht="9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</row>
    <row r="175" spans="1:38" ht="9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</row>
    <row r="176" spans="1:38" ht="9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</row>
    <row r="177" spans="1:38" ht="9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</row>
    <row r="178" spans="1:38" ht="9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</row>
    <row r="179" spans="1:38" ht="9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</row>
    <row r="180" spans="1:38" ht="9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</row>
    <row r="181" spans="1:38" ht="9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</row>
    <row r="182" spans="1:38" ht="9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</row>
    <row r="183" spans="1:38" ht="9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</row>
    <row r="184" spans="1:38" ht="9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</row>
    <row r="185" spans="1:38" ht="9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</row>
    <row r="186" spans="1:38" ht="9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</row>
    <row r="187" spans="1:38" ht="9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</row>
    <row r="188" spans="1:38" ht="9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</row>
    <row r="189" spans="1:38" ht="9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</row>
    <row r="190" spans="1:38" ht="9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</row>
    <row r="191" spans="1:38" ht="9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</row>
    <row r="192" spans="1:38" ht="9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</row>
    <row r="193" spans="1:38" ht="9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</row>
    <row r="194" spans="1:38" ht="9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</row>
    <row r="195" spans="1:38" ht="9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</row>
    <row r="196" spans="1:38" ht="9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</row>
    <row r="197" spans="1:38" ht="9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</row>
    <row r="198" spans="1:38" ht="9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</row>
    <row r="199" spans="1:38" ht="9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</row>
    <row r="200" spans="1:38" ht="9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</row>
    <row r="201" spans="1:38" ht="9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</row>
    <row r="202" spans="1:38" ht="9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</row>
    <row r="203" spans="1:38" ht="9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</row>
    <row r="204" spans="1:38" ht="9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</row>
    <row r="205" spans="1:38" ht="9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</row>
    <row r="206" spans="1:38" ht="9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</row>
    <row r="207" spans="1:38" ht="9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</row>
    <row r="208" spans="1:38" ht="9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</row>
    <row r="209" spans="1:38" ht="9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</row>
    <row r="210" spans="1:38" ht="9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</row>
    <row r="211" spans="1:38" ht="9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</row>
    <row r="212" spans="1:38" ht="9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</row>
    <row r="213" spans="1:38" ht="9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</row>
    <row r="214" spans="1:38" ht="9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</row>
    <row r="215" spans="1:38" ht="9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</row>
    <row r="216" spans="1:38" ht="9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</row>
    <row r="217" spans="1:38" ht="9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</row>
    <row r="218" spans="1:38" ht="9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</row>
    <row r="219" spans="1:38" ht="9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</row>
    <row r="220" spans="1:38" ht="9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</row>
    <row r="221" spans="1:38" ht="9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</row>
    <row r="222" spans="1:38" ht="9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</row>
    <row r="223" spans="1:38" ht="9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</row>
    <row r="224" spans="1:38" ht="9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</row>
    <row r="225" spans="1:38" ht="9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</row>
    <row r="226" spans="1:38" ht="9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</row>
    <row r="227" spans="1:38" ht="9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</row>
    <row r="228" spans="1:38" ht="9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</row>
    <row r="229" spans="1:38" ht="9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</row>
    <row r="230" spans="1:38" ht="9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</row>
    <row r="231" spans="1:38" ht="9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</row>
    <row r="232" spans="1:38" ht="9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</row>
    <row r="233" spans="1:38" ht="9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</row>
    <row r="234" spans="1:38" ht="9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</row>
    <row r="235" spans="1:38" ht="9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</row>
    <row r="236" spans="1:38" ht="9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</row>
    <row r="237" spans="1:38" ht="9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</row>
    <row r="238" spans="1:38" ht="9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</row>
    <row r="239" spans="1:38" ht="9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</row>
    <row r="240" spans="1:38" ht="9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</row>
    <row r="241" spans="1:38" ht="9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</row>
    <row r="242" spans="1:38" ht="9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</row>
    <row r="243" spans="1:38" ht="9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</row>
    <row r="244" spans="1:38" ht="9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</row>
    <row r="245" spans="1:38" ht="9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</row>
    <row r="246" spans="1:38" ht="9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</row>
    <row r="247" spans="1:38" ht="9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</row>
    <row r="248" spans="1:38" ht="9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</row>
    <row r="249" spans="1:38" ht="9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</row>
    <row r="250" spans="1:38" ht="9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</row>
    <row r="251" spans="1:38" ht="9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</row>
    <row r="252" spans="1:38" ht="9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</row>
    <row r="253" spans="1:38" ht="9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</row>
    <row r="254" spans="1:38" ht="9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</row>
    <row r="255" spans="1:38" ht="9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</row>
    <row r="256" spans="1:38" ht="9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</row>
    <row r="257" spans="1:38" ht="9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</row>
    <row r="258" spans="1:38" ht="9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</row>
    <row r="259" spans="1:38" ht="9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</row>
    <row r="260" spans="1:38" ht="9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</row>
    <row r="261" spans="1:38" ht="9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</row>
    <row r="262" spans="1:38" ht="9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</row>
    <row r="263" spans="1:38" ht="9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</row>
    <row r="264" spans="1:38" ht="9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</row>
    <row r="265" spans="1:38" ht="9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</row>
    <row r="266" spans="1:38" ht="9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</row>
    <row r="267" spans="1:38" ht="9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</row>
    <row r="268" spans="1:38" ht="9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</row>
    <row r="269" spans="1:38" ht="9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</row>
    <row r="270" spans="1:38" ht="9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</row>
    <row r="271" spans="1:38" ht="9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</row>
    <row r="272" spans="1:38" ht="9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</row>
    <row r="273" spans="1:38" ht="9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</row>
    <row r="274" spans="1:38" ht="9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</row>
    <row r="275" spans="1:38" ht="9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</row>
    <row r="276" spans="1:38" ht="9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</row>
    <row r="277" spans="1:38" ht="9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</row>
    <row r="278" spans="1:38" ht="9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</row>
    <row r="279" spans="1:38" ht="9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</row>
    <row r="280" spans="1:38" ht="9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</row>
    <row r="281" spans="1:38" ht="9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</row>
    <row r="282" spans="1:38" ht="9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</row>
    <row r="283" spans="1:38" ht="9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</row>
    <row r="284" spans="1:38" ht="9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</row>
    <row r="285" spans="1:38" ht="9.75" customHeight="1"/>
    <row r="286" spans="1:38" ht="9.75" customHeight="1"/>
    <row r="287" spans="1:38" ht="9.75" customHeight="1"/>
    <row r="288" spans="1:3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  <row r="361" ht="9.75" customHeight="1"/>
    <row r="362" ht="9.75" customHeight="1"/>
    <row r="363" ht="9.75" customHeight="1"/>
    <row r="364" ht="9.75" customHeight="1"/>
    <row r="365" ht="9.75" customHeight="1"/>
    <row r="366" ht="9.75" customHeight="1"/>
    <row r="367" ht="9.75" customHeight="1"/>
    <row r="368" ht="9.75" customHeight="1"/>
    <row r="369" ht="9.75" customHeight="1"/>
    <row r="370" ht="9.75" customHeight="1"/>
    <row r="371" ht="9.75" customHeight="1"/>
    <row r="372" ht="9.75" customHeight="1"/>
    <row r="373" ht="9.75" customHeight="1"/>
    <row r="374" ht="9.75" customHeight="1"/>
    <row r="375" ht="9.75" customHeight="1"/>
    <row r="376" ht="9.75" customHeight="1"/>
    <row r="377" ht="9.75" customHeight="1"/>
    <row r="378" ht="9.75" customHeight="1"/>
    <row r="379" ht="9.75" customHeight="1"/>
    <row r="380" ht="9.75" customHeight="1"/>
    <row r="381" ht="9.75" customHeight="1"/>
    <row r="382" ht="9.75" customHeight="1"/>
    <row r="383" ht="9.75" customHeight="1"/>
    <row r="384" ht="9.75" customHeight="1"/>
    <row r="385" ht="9.75" customHeight="1"/>
    <row r="386" ht="9.75" customHeight="1"/>
    <row r="387" ht="9.75" customHeight="1"/>
    <row r="388" ht="9.75" customHeight="1"/>
    <row r="389" ht="9.75" customHeight="1"/>
    <row r="390" ht="9.75" customHeight="1"/>
    <row r="391" ht="9.75" customHeight="1"/>
    <row r="392" ht="9.75" customHeight="1"/>
    <row r="393" ht="9.75" customHeight="1"/>
    <row r="394" ht="9.75" customHeight="1"/>
    <row r="395" ht="9.75" customHeight="1"/>
    <row r="396" ht="9.75" customHeight="1"/>
    <row r="397" ht="9.75" customHeight="1"/>
    <row r="398" ht="9.75" customHeight="1"/>
    <row r="399" ht="9.75" customHeight="1"/>
    <row r="400" ht="9.75" customHeight="1"/>
    <row r="401" ht="9.75" customHeight="1"/>
    <row r="402" ht="9.75" customHeight="1"/>
    <row r="403" ht="9.75" customHeight="1"/>
    <row r="404" ht="9.75" customHeight="1"/>
    <row r="405" ht="9.75" customHeight="1"/>
    <row r="406" ht="9.75" customHeight="1"/>
    <row r="407" ht="9.75" customHeight="1"/>
    <row r="408" ht="9.75" customHeight="1"/>
    <row r="409" ht="9.75" customHeight="1"/>
    <row r="410" ht="9.75" customHeight="1"/>
    <row r="411" ht="9.75" customHeight="1"/>
    <row r="412" ht="9.75" customHeight="1"/>
    <row r="413" ht="9.75" customHeight="1"/>
    <row r="414" ht="9.75" customHeight="1"/>
    <row r="415" ht="9.75" customHeight="1"/>
    <row r="416" ht="9.75" customHeight="1"/>
    <row r="417" ht="9.75" customHeight="1"/>
    <row r="418" ht="9.75" customHeight="1"/>
    <row r="419" ht="9.75" customHeight="1"/>
    <row r="420" ht="9.75" customHeight="1"/>
    <row r="421" ht="9.75" customHeight="1"/>
    <row r="422" ht="9.75" customHeight="1"/>
    <row r="423" ht="9.75" customHeight="1"/>
    <row r="424" ht="9.75" customHeight="1"/>
    <row r="425" ht="9.75" customHeight="1"/>
    <row r="426" ht="9.75" customHeight="1"/>
    <row r="427" ht="9.75" customHeight="1"/>
    <row r="428" ht="9.75" customHeight="1"/>
    <row r="429" ht="9.75" customHeight="1"/>
    <row r="430" ht="9.75" customHeight="1"/>
    <row r="431" ht="9.75" customHeight="1"/>
    <row r="432" ht="9.75" customHeight="1"/>
    <row r="433" ht="9.75" customHeight="1"/>
    <row r="434" ht="9.75" customHeight="1"/>
    <row r="435" ht="9.75" customHeight="1"/>
    <row r="436" ht="9.75" customHeight="1"/>
    <row r="437" ht="9.75" customHeight="1"/>
    <row r="438" ht="9.75" customHeight="1"/>
    <row r="439" ht="9.75" customHeight="1"/>
    <row r="440" ht="9.75" customHeight="1"/>
    <row r="441" ht="9.75" customHeight="1"/>
    <row r="442" ht="9.75" customHeight="1"/>
    <row r="443" ht="9.75" customHeight="1"/>
    <row r="444" ht="9.75" customHeight="1"/>
    <row r="445" ht="9.75" customHeight="1"/>
    <row r="446" ht="9.75" customHeight="1"/>
    <row r="447" ht="9.75" customHeight="1"/>
    <row r="448" ht="9.75" customHeight="1"/>
    <row r="449" ht="9.75" customHeight="1"/>
    <row r="450" ht="9.75" customHeight="1"/>
    <row r="451" ht="9.75" customHeight="1"/>
    <row r="452" ht="9.75" customHeight="1"/>
    <row r="453" ht="9.75" customHeight="1"/>
    <row r="454" ht="9.75" customHeight="1"/>
    <row r="455" ht="9.75" customHeight="1"/>
    <row r="456" ht="9.75" customHeight="1"/>
    <row r="457" ht="9.75" customHeight="1"/>
    <row r="458" ht="9.75" customHeight="1"/>
    <row r="459" ht="9.75" customHeight="1"/>
    <row r="460" ht="9.75" customHeight="1"/>
    <row r="461" ht="9.75" customHeight="1"/>
    <row r="462" ht="9.75" customHeight="1"/>
    <row r="463" ht="9.75" customHeight="1"/>
  </sheetData>
  <mergeCells count="54">
    <mergeCell ref="W18:AD20"/>
    <mergeCell ref="AE18:AK20"/>
    <mergeCell ref="AH2:AK2"/>
    <mergeCell ref="W8:AD9"/>
    <mergeCell ref="AE8:AK9"/>
    <mergeCell ref="W12:AD13"/>
    <mergeCell ref="C8:H10"/>
    <mergeCell ref="Q3:T3"/>
    <mergeCell ref="J3:P3"/>
    <mergeCell ref="W5:AD7"/>
    <mergeCell ref="AE5:AK7"/>
    <mergeCell ref="W10:AD11"/>
    <mergeCell ref="B5:I5"/>
    <mergeCell ref="C7:H7"/>
    <mergeCell ref="C11:H13"/>
    <mergeCell ref="A2:C3"/>
    <mergeCell ref="C6:H6"/>
    <mergeCell ref="J7:V7"/>
    <mergeCell ref="U2:AG2"/>
    <mergeCell ref="U3:AG3"/>
    <mergeCell ref="AH3:AK3"/>
    <mergeCell ref="Q2:T2"/>
    <mergeCell ref="C14:H17"/>
    <mergeCell ref="L35:R35"/>
    <mergeCell ref="C29:H30"/>
    <mergeCell ref="J21:AK23"/>
    <mergeCell ref="J24:AK24"/>
    <mergeCell ref="AE12:AK15"/>
    <mergeCell ref="W14:AD15"/>
    <mergeCell ref="K15:U17"/>
    <mergeCell ref="C18:H20"/>
    <mergeCell ref="C21:H24"/>
    <mergeCell ref="C25:H28"/>
    <mergeCell ref="J11:V13"/>
    <mergeCell ref="AB29:AK30"/>
    <mergeCell ref="T29:AA30"/>
    <mergeCell ref="W16:AD17"/>
    <mergeCell ref="AE16:AK17"/>
    <mergeCell ref="AN29:BA39"/>
    <mergeCell ref="AN47:BA51"/>
    <mergeCell ref="AL2:AL28"/>
    <mergeCell ref="J25:AK28"/>
    <mergeCell ref="K8:U10"/>
    <mergeCell ref="AE10:AK11"/>
    <mergeCell ref="D1:P2"/>
    <mergeCell ref="B35:K35"/>
    <mergeCell ref="B38:K39"/>
    <mergeCell ref="L38:R39"/>
    <mergeCell ref="B36:K36"/>
    <mergeCell ref="L37:R37"/>
    <mergeCell ref="L36:R36"/>
    <mergeCell ref="D37:K37"/>
    <mergeCell ref="J5:V5"/>
    <mergeCell ref="S36:T37"/>
  </mergeCells>
  <phoneticPr fontId="2"/>
  <pageMargins left="0" right="0" top="0" bottom="0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総括表様式（東成瀬村）</vt:lpstr>
      <vt:lpstr>'総括表様式（東成瀬村）'!Print_Area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zeimu</dc:creator>
  <cp:lastModifiedBy>高橋 和典</cp:lastModifiedBy>
  <cp:lastPrinted>2022-12-20T01:33:10Z</cp:lastPrinted>
  <dcterms:created xsi:type="dcterms:W3CDTF">2006-07-26T04:01:18Z</dcterms:created>
  <dcterms:modified xsi:type="dcterms:W3CDTF">2023-12-12T04:04:39Z</dcterms:modified>
</cp:coreProperties>
</file>